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2"/>
  </bookViews>
  <sheets>
    <sheet name="求人申込票 " sheetId="1" r:id="rId1"/>
    <sheet name="裏面" sheetId="2" r:id="rId2"/>
    <sheet name="見本" sheetId="3" r:id="rId3"/>
  </sheets>
  <definedNames>
    <definedName name="ADOPTED_JOB1">'求人申込票 '!$K$49</definedName>
    <definedName name="ADOPTED_JOB2">'求人申込票 '!$AB$49</definedName>
    <definedName name="ADOPTED_JOB3">'求人申込票 '!$K$51</definedName>
    <definedName name="ADOPTED_NUMBER1">'求人申込票 '!$U$49</definedName>
    <definedName name="ADOPTED_NUMBER2">'求人申込票 '!$AK$49</definedName>
    <definedName name="ADOPTED_NUMBER3">'求人申込票 '!$U$51</definedName>
    <definedName name="ALLOWANCE1">'求人申込票 '!$AT$55</definedName>
    <definedName name="ALLOWANCE1_1">'求人申込票 '!$BA$55</definedName>
    <definedName name="ALLOWANCE1_2">'求人申込票 '!$BJ$55</definedName>
    <definedName name="ALLOWANCE1_3">'求人申込票 '!$BS$55</definedName>
    <definedName name="ALLOWANCE2">'求人申込票 '!$AT$58</definedName>
    <definedName name="ALLOWANCE2_1">'求人申込票 '!$BA$58</definedName>
    <definedName name="ALLOWANCE2_2">'求人申込票 '!$BJ$58</definedName>
    <definedName name="ALLOWANCE2_3">'求人申込票 '!$BS$58</definedName>
    <definedName name="ALLOWANCE3">'求人申込票 '!$AT$61</definedName>
    <definedName name="ALLOWANCE3_1">'求人申込票 '!$BA$61</definedName>
    <definedName name="ALLOWANCE3_2">'求人申込票 '!$BJ$61</definedName>
    <definedName name="ALLOWANCE3_3">'求人申込票 '!$BS$61</definedName>
    <definedName name="ALLOWANCE4">'求人申込票 '!$AT$64</definedName>
    <definedName name="ALLOWANCE4_1">'求人申込票 '!$BA$64</definedName>
    <definedName name="ALLOWANCE4_2">'求人申込票 '!$BJ$64</definedName>
    <definedName name="ALLOWANCE4_3">'求人申込票 '!$BS$64</definedName>
    <definedName name="ALREADY_GRADUATED_ADOPTED">'求人申込票 '!$S$82</definedName>
    <definedName name="ANNUAL_HOLIDAY">'求人申込票 '!$AK$67</definedName>
    <definedName name="BONUSES_COUNT">'求人申込票 '!$AW$73</definedName>
    <definedName name="BONUSES_M">'求人申込票 '!$BC$73</definedName>
    <definedName name="BRANCH">'求人申込票 '!$BH$34</definedName>
    <definedName name="BRIEFING_SESSION1">'求人申込票 '!$L$95</definedName>
    <definedName name="BRIEFING_SESSION2">'求人申込票 '!$AC$95</definedName>
    <definedName name="BUSINESS">'求人申込票 '!$L$39</definedName>
    <definedName name="CAPITAL1">'求人申込票 '!$BH$14</definedName>
    <definedName name="CAPITAL2">'求人申込票 '!$BP$14</definedName>
    <definedName name="COMMUTER">'求人申込票 '!$BB$70</definedName>
    <definedName name="DEADLINE1">'求人申込票 '!$L$89</definedName>
    <definedName name="DEADLINE2">'求人申込票 '!$AC$89</definedName>
    <definedName name="DOCUMENTS">'求人申込票 '!$L$106</definedName>
    <definedName name="EMPLOYEES">'求人申込票 '!$BU$27</definedName>
    <definedName name="EMPLOYEES_MAN">'求人申込票 '!$BG$27</definedName>
    <definedName name="EMPLOYEES_WOMAN">'求人申込票 '!$BN$27</definedName>
    <definedName name="END_WORKING_H">'求人申込票 '!$AJ$64</definedName>
    <definedName name="END_WORKING_M">'求人申込票 '!$AN$64</definedName>
    <definedName name="FROM">'求人申込票 '!$BU$30</definedName>
    <definedName name="FROM_MAN">'求人申込票 '!$BG$30</definedName>
    <definedName name="FROM_WOMAN">'求人申込票 '!$BN$30</definedName>
    <definedName name="GRADUATION_SCHEDULE">'求人申込票 '!$BL$1</definedName>
    <definedName name="HOLIDAY">'求人申込票 '!$L$67</definedName>
    <definedName name="HOW_TO_SELECT">'求人申込票 '!$L$101</definedName>
    <definedName name="INTERNATIONAL_ADOPTED">'求人申込票 '!$S$84</definedName>
    <definedName name="JOB">'求人申込票 '!$L$57</definedName>
    <definedName name="JOB_JOB1">'求人申込票 '!$K$53</definedName>
    <definedName name="JOB_JOB2">'求人申込票 '!$AB$53</definedName>
    <definedName name="JOB_JOB3">'求人申込票 '!$K$55</definedName>
    <definedName name="JOB_NUMBER1">'求人申込票 '!$U$53</definedName>
    <definedName name="JOB_NUMBER2">'求人申込票 '!$AK$53</definedName>
    <definedName name="JOB_NUMBER3">'求人申込票 '!$U$55</definedName>
    <definedName name="JOB1">'求人申込票 '!$K$53</definedName>
    <definedName name="KANA">'求人申込票 '!$L$5</definedName>
    <definedName name="LIAO">'求人申込票 '!$BA$76</definedName>
    <definedName name="LINE">'求人申込票 '!$AF$1</definedName>
    <definedName name="LOCATION_ADDRESS">'求人申込票 '!$M$15</definedName>
    <definedName name="LOCATION_POSTAL">'求人申込票 '!$N$12</definedName>
    <definedName name="MAIL">'求人申込票 '!$BE$95</definedName>
    <definedName name="MONTH">'求人申込票 '!$BW$5</definedName>
    <definedName name="NAME">'求人申込票 '!$L$7</definedName>
    <definedName name="NOTES">'求人申込票 '!$AS$99</definedName>
    <definedName name="OTHER_ADOPTED">'求人申込票 '!$S$80</definedName>
    <definedName name="PERSON_CONTACT">'求人申込票 '!$M$24</definedName>
    <definedName name="PERSON_DEPARTMENT">'求人申込票 '!$N$30</definedName>
    <definedName name="PERSON_DUVUSION">'求人申込票 '!$AE$30</definedName>
    <definedName name="PERSON_NAME">'求人申込票 '!$AJ$34</definedName>
    <definedName name="PERSON_POSTAL">'求人申込票 '!$N$21</definedName>
    <definedName name="PERSON_TEL1">'求人申込票 '!$AA$21</definedName>
    <definedName name="PERSON_TEL2">'求人申込票 '!$AH$21</definedName>
    <definedName name="PERSON_TEL3">'求人申込票 '!$AO$21</definedName>
    <definedName name="PERSON_TITLE">'求人申込票 '!$Q$34</definedName>
    <definedName name="PLACE_WORK">'求人申込票 '!$L$72</definedName>
    <definedName name="PREFERRED_LINE">'求人申込票 '!$AT$82</definedName>
    <definedName name="PREFERRED_STATION">'求人申込票 '!$BH$82</definedName>
    <definedName name="PREFERRED_WALK">'求人申込票 '!$BU$82</definedName>
    <definedName name="RAISE_COUNT">'求人申込票 '!$BO$73</definedName>
    <definedName name="RAISE_M">'求人申込票 '!$BU$73</definedName>
    <definedName name="REP_NAME">'求人申込票 '!$BK$11</definedName>
    <definedName name="REP_TITLE">'求人申込票 '!$BK$8</definedName>
    <definedName name="SALARY_JOB1">'求人申込票 '!$BA$49</definedName>
    <definedName name="SALARY_JOB2">'求人申込票 '!$BJ$49</definedName>
    <definedName name="SALARY_JOB3">'求人申込票 '!$BS$49</definedName>
    <definedName name="SALARY1_1">'求人申込票 '!$BA$52</definedName>
    <definedName name="SALARY1_2">'求人申込票 '!$BJ$52</definedName>
    <definedName name="SALARY1_3">'求人申込票 '!$BS$52</definedName>
    <definedName name="SALES1">'求人申込票 '!$BH$17</definedName>
    <definedName name="SALES2">'求人申込票 '!$BP$17</definedName>
    <definedName name="SOCIAL_INSURANCE">'求人申込票 '!$BF$79</definedName>
    <definedName name="START_WORKING_H">'求人申込票 '!$V$64</definedName>
    <definedName name="START_WORKING_M">'求人申込票 '!$Z$64</definedName>
    <definedName name="STOCK">'求人申込票 '!$BH$20</definedName>
    <definedName name="STOCK_AREA1">'求人申込票 '!$BS$20</definedName>
    <definedName name="STOCK_AREA2">'求人申込票 '!$BS$23</definedName>
    <definedName name="TARGET1">'求人申込票 '!$M$2</definedName>
    <definedName name="TARGET2">'求人申込票 '!$Z$2</definedName>
    <definedName name="TARGET3">'求人申込票 '!$BC$2</definedName>
    <definedName name="TARGET4">'求人申込票 '!$BP$2</definedName>
    <definedName name="TEST1">'求人申込票 '!$L$92</definedName>
    <definedName name="TEST2">'求人申込票 '!$AC$92</definedName>
    <definedName name="UNION">'求人申込票 '!$BS$76</definedName>
    <definedName name="URL">'求人申込票 '!$AZ$92</definedName>
    <definedName name="W_END_WORKING_H">'求人申込票 '!$AJ$61</definedName>
    <definedName name="W_END_WORKING_M">'求人申込票 '!$AN$61</definedName>
    <definedName name="W_START_WORKING_H">'求人申込票 '!$V$61</definedName>
    <definedName name="W_START_WORKING_M">'求人申込票 '!$Z$61</definedName>
    <definedName name="WEEKLY_HOLIDAYS">'求人申込票 '!$L$69</definedName>
    <definedName name="WRKING_DAY">'求人申込票 '!$M$64</definedName>
    <definedName name="YEAR">'求人申込票 '!$BH$5</definedName>
  </definedNames>
  <calcPr fullCalcOnLoad="1"/>
</workbook>
</file>

<file path=xl/sharedStrings.xml><?xml version="1.0" encoding="utf-8"?>
<sst xmlns="http://schemas.openxmlformats.org/spreadsheetml/2006/main" count="489" uniqueCount="208">
  <si>
    <t>求　人　申　込　票</t>
  </si>
  <si>
    <t>求人対象学科</t>
  </si>
  <si>
    <t>□</t>
  </si>
  <si>
    <t>自動車工学科（短大本科）</t>
  </si>
  <si>
    <t xml:space="preserve">□ </t>
  </si>
  <si>
    <t xml:space="preserve">□  </t>
  </si>
  <si>
    <t>専攻科　車体整備専攻</t>
  </si>
  <si>
    <t>(対象科に〆をご記入ください）</t>
  </si>
  <si>
    <t>求　　　人　　　元</t>
  </si>
  <si>
    <t>フリガナ</t>
  </si>
  <si>
    <t>創　立</t>
  </si>
  <si>
    <t>明</t>
  </si>
  <si>
    <t>・</t>
  </si>
  <si>
    <t>大</t>
  </si>
  <si>
    <t>昭</t>
  </si>
  <si>
    <t xml:space="preserve">・ </t>
  </si>
  <si>
    <t>平</t>
  </si>
  <si>
    <t>年</t>
  </si>
  <si>
    <t>月</t>
  </si>
  <si>
    <t>名　称</t>
  </si>
  <si>
    <t>代表者</t>
  </si>
  <si>
    <t>役職</t>
  </si>
  <si>
    <t>代表取締役社長</t>
  </si>
  <si>
    <t>氏名</t>
  </si>
  <si>
    <t>所在地</t>
  </si>
  <si>
    <t>〒</t>
  </si>
  <si>
    <t>払込済
資本金</t>
  </si>
  <si>
    <t>億</t>
  </si>
  <si>
    <t>万円</t>
  </si>
  <si>
    <t>年　商</t>
  </si>
  <si>
    <t>株　式</t>
  </si>
  <si>
    <t>上　場</t>
  </si>
  <si>
    <t>１部</t>
  </si>
  <si>
    <t xml:space="preserve">・  </t>
  </si>
  <si>
    <t>非上場</t>
  </si>
  <si>
    <t>担当者
連絡先</t>
  </si>
  <si>
    <t xml:space="preserve">〒 </t>
  </si>
  <si>
    <t>Tel</t>
  </si>
  <si>
    <t>(</t>
  </si>
  <si>
    <t>)</t>
  </si>
  <si>
    <t>２部</t>
  </si>
  <si>
    <t>　　　　　　　　　同　　　上</t>
  </si>
  <si>
    <t>全従業
員　数</t>
  </si>
  <si>
    <t>男</t>
  </si>
  <si>
    <t>女</t>
  </si>
  <si>
    <t>計</t>
  </si>
  <si>
    <t>名</t>
  </si>
  <si>
    <t>人材開発</t>
  </si>
  <si>
    <t>部</t>
  </si>
  <si>
    <t>採用支援</t>
  </si>
  <si>
    <t>課</t>
  </si>
  <si>
    <t>内本学
出身者</t>
  </si>
  <si>
    <t>人　事
担当者</t>
  </si>
  <si>
    <t>支　　店
・
工　　場
・
営業所
・
系列会社</t>
  </si>
  <si>
    <t>部長</t>
  </si>
  <si>
    <t>山上　憶良</t>
  </si>
  <si>
    <t>半田・東海・知多・常滑
名古屋　各支店
春日井・犬山・阿久比・多治見・美濃加茂　各営業所</t>
  </si>
  <si>
    <t>事　業
内　容</t>
  </si>
  <si>
    <t>新車・中古車販売整備および車検、保険代理業</t>
  </si>
  <si>
    <t>採　　用　　条　　件</t>
  </si>
  <si>
    <t>全採用
予定数</t>
  </si>
  <si>
    <t>整　　備　　　職</t>
  </si>
  <si>
    <t xml:space="preserve">( </t>
  </si>
  <si>
    <t xml:space="preserve">) </t>
  </si>
  <si>
    <t>職</t>
  </si>
  <si>
    <t>初　任　給</t>
  </si>
  <si>
    <t>整　　備　　職</t>
  </si>
  <si>
    <t>，</t>
  </si>
  <si>
    <t xml:space="preserve">(  </t>
  </si>
  <si>
    <t xml:space="preserve">)  </t>
  </si>
  <si>
    <t xml:space="preserve">， </t>
  </si>
  <si>
    <t>直近４月実績</t>
  </si>
  <si>
    <t>所定内賃金</t>
  </si>
  <si>
    <t>基本給</t>
  </si>
  <si>
    <t>円</t>
  </si>
  <si>
    <t>本学への
求人数</t>
  </si>
  <si>
    <t>２級</t>
  </si>
  <si>
    <t xml:space="preserve">，  </t>
  </si>
  <si>
    <t>職　　種
(具体的に）</t>
  </si>
  <si>
    <t>資格</t>
  </si>
  <si>
    <t>勤　務
時　間</t>
  </si>
  <si>
    <t>平　　　　日</t>
  </si>
  <si>
    <t>午前</t>
  </si>
  <si>
    <t>時</t>
  </si>
  <si>
    <t>分</t>
  </si>
  <si>
    <t>午後</t>
  </si>
  <si>
    <t>手当</t>
  </si>
  <si>
    <t>～</t>
  </si>
  <si>
    <t xml:space="preserve">(   </t>
  </si>
  <si>
    <t>土</t>
  </si>
  <si>
    <t xml:space="preserve">)   </t>
  </si>
  <si>
    <t>曜日</t>
  </si>
  <si>
    <t>休　日</t>
  </si>
  <si>
    <t>日曜</t>
  </si>
  <si>
    <t xml:space="preserve">・   </t>
  </si>
  <si>
    <t>祝日</t>
  </si>
  <si>
    <t>火</t>
  </si>
  <si>
    <t>年間休日</t>
  </si>
  <si>
    <t>日</t>
  </si>
  <si>
    <t>合　　計</t>
  </si>
  <si>
    <t>30歳の平均
所定内賃金</t>
  </si>
  <si>
    <t>勤　務
予定地</t>
  </si>
  <si>
    <t>半田市(本社）</t>
  </si>
  <si>
    <t>通　勤　費</t>
  </si>
  <si>
    <t>全　額</t>
  </si>
  <si>
    <t xml:space="preserve">・    </t>
  </si>
  <si>
    <t>上　限</t>
  </si>
  <si>
    <t>円迄</t>
  </si>
  <si>
    <t>賞与　年</t>
  </si>
  <si>
    <t>回</t>
  </si>
  <si>
    <t>約</t>
  </si>
  <si>
    <t>ヵ月</t>
  </si>
  <si>
    <t>昇給　年</t>
  </si>
  <si>
    <t>（前年実績）</t>
  </si>
  <si>
    <t>寮　ま　た　は
借り上げ住宅</t>
  </si>
  <si>
    <t>有</t>
  </si>
  <si>
    <t>無</t>
  </si>
  <si>
    <t>労働組合</t>
  </si>
  <si>
    <t>他府県出身者の採用</t>
  </si>
  <si>
    <t>可</t>
  </si>
  <si>
    <t xml:space="preserve">・     </t>
  </si>
  <si>
    <t>難</t>
  </si>
  <si>
    <t>応　談</t>
  </si>
  <si>
    <t>既　卒　者　の　採　用</t>
  </si>
  <si>
    <t>社　会　保　険</t>
  </si>
  <si>
    <t>健康</t>
  </si>
  <si>
    <t>厚生</t>
  </si>
  <si>
    <t>労災</t>
  </si>
  <si>
    <t>雇用</t>
  </si>
  <si>
    <t>留　学　生　の　採　用</t>
  </si>
  <si>
    <t>最寄の交通機関</t>
  </si>
  <si>
    <t>名鉄　河和</t>
  </si>
  <si>
    <t>線</t>
  </si>
  <si>
    <t>知多半田</t>
  </si>
  <si>
    <t>駅</t>
  </si>
  <si>
    <t>徒歩</t>
  </si>
  <si>
    <t>募集</t>
  </si>
  <si>
    <t>１　次　募　集</t>
  </si>
  <si>
    <t>２　次　募　集</t>
  </si>
  <si>
    <t>内容</t>
  </si>
  <si>
    <t>応　　　募
締　切　日</t>
  </si>
  <si>
    <t>試　　験</t>
  </si>
  <si>
    <t>会　　　社
説明会日</t>
  </si>
  <si>
    <t>HPアドレス</t>
  </si>
  <si>
    <t>（</t>
  </si>
  <si>
    <t>http://</t>
  </si>
  <si>
    <t xml:space="preserve">)    </t>
  </si>
  <si>
    <t>人事採用担当　Email</t>
  </si>
  <si>
    <t xml:space="preserve">（ </t>
  </si>
  <si>
    <t xml:space="preserve">)     </t>
  </si>
  <si>
    <t>選　　考
方　　法</t>
  </si>
  <si>
    <t>書類選考</t>
  </si>
  <si>
    <t xml:space="preserve">・      </t>
  </si>
  <si>
    <t>筆記</t>
  </si>
  <si>
    <t>常識</t>
  </si>
  <si>
    <t>論文</t>
  </si>
  <si>
    <t>専門</t>
  </si>
  <si>
    <t>語学</t>
  </si>
  <si>
    <t>適性検査</t>
  </si>
  <si>
    <t xml:space="preserve">・       </t>
  </si>
  <si>
    <t>面接</t>
  </si>
  <si>
    <t>その他</t>
  </si>
  <si>
    <t>〔</t>
  </si>
  <si>
    <t>〕</t>
  </si>
  <si>
    <t>提　　出
書　　類</t>
  </si>
  <si>
    <t>成績証明書</t>
  </si>
  <si>
    <t xml:space="preserve">・        </t>
  </si>
  <si>
    <t>卒業見込証明書</t>
  </si>
  <si>
    <t>健康診断書</t>
  </si>
  <si>
    <t xml:space="preserve">・         </t>
  </si>
  <si>
    <t>※裏面もご記入願います。（卒業生アンケート）</t>
  </si>
  <si>
    <t>中日本自動車短期大学</t>
  </si>
  <si>
    <t>Ⅰ．過去５年間本学卒業生の採用実績</t>
  </si>
  <si>
    <t>Ⅱ．本学卒業生の在籍者名簿</t>
  </si>
  <si>
    <t>所属勤務部課・役職</t>
  </si>
  <si>
    <t>採　用　年　度</t>
  </si>
  <si>
    <t>採用実績</t>
  </si>
  <si>
    <t>採用年</t>
  </si>
  <si>
    <t>氏　　　　　名</t>
  </si>
  <si>
    <t>支店名・営業所名など</t>
  </si>
  <si>
    <t>電　　　話</t>
  </si>
  <si>
    <t xml:space="preserve">〒  </t>
  </si>
  <si>
    <t>475-0091</t>
  </si>
  <si>
    <t>29</t>
  </si>
  <si>
    <t>00</t>
  </si>
  <si>
    <t>www.dekoboko.co.jp</t>
  </si>
  <si>
    <t>okura-jinji@dekoboko.co.jp</t>
  </si>
  <si>
    <t>履歴書</t>
  </si>
  <si>
    <t>　　別途連絡</t>
  </si>
  <si>
    <t>　随時</t>
  </si>
  <si>
    <t>モータースポーツエンジニアリング学科</t>
  </si>
  <si>
    <t>専攻科　自動車工学専攻</t>
  </si>
  <si>
    <t>国際自動車工学科</t>
  </si>
  <si>
    <t>0141</t>
  </si>
  <si>
    <t>自動車工学科</t>
  </si>
  <si>
    <t>自動車工学専攻</t>
  </si>
  <si>
    <t>車体整備専攻</t>
  </si>
  <si>
    <t/>
  </si>
  <si>
    <t>月曜</t>
  </si>
  <si>
    <t>健康 ・ 厚生 ・ 労災 ・ 雇用</t>
  </si>
  <si>
    <t>愛知県半田市白山町1　　　白山ビル　1F　センチュリープラザ内</t>
  </si>
  <si>
    <t>菅原　太郎</t>
  </si>
  <si>
    <t>中日本自動車株式会社</t>
  </si>
  <si>
    <t>ﾅｶﾆﾎﾝｼﾞﾄﾞｳｼｬｶﾌﾞｼｷｶﾞｲｼｬ</t>
  </si>
  <si>
    <t>0120</t>
  </si>
  <si>
    <t>採　用　試　験</t>
  </si>
  <si>
    <t xml:space="preserve">      年03月卒業予定者</t>
  </si>
  <si>
    <t>２０２２年３月卒業予定者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</si>
</sst>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8"/>
      <name val="HG丸ｺﾞｼｯｸM-PRO"/>
      <family val="3"/>
    </font>
    <font>
      <b/>
      <sz val="9"/>
      <name val="HG丸ｺﾞｼｯｸM-PRO"/>
      <family val="3"/>
    </font>
    <font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sz val="11"/>
      <color rgb="FF9C0006"/>
      <name val="Calibri"/>
      <family val="3"/>
    </font>
    <font>
      <sz val="18"/>
      <color theme="3"/>
      <name val="Cambria"/>
      <family val="3"/>
    </font>
    <font>
      <sz val="11"/>
      <color rgb="FF00610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3" borderId="2" applyNumberFormat="0" applyAlignment="0" applyProtection="0"/>
    <xf numFmtId="0" fontId="41" fillId="0" borderId="3" applyNumberFormat="0" applyFill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3" borderId="2" applyNumberFormat="0" applyAlignment="0" applyProtection="0"/>
    <xf numFmtId="0" fontId="43" fillId="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30" borderId="0" applyNumberFormat="0" applyBorder="0" applyAlignment="0" applyProtection="0"/>
    <xf numFmtId="0" fontId="41" fillId="0" borderId="3" applyNumberFormat="0" applyFill="0" applyAlignment="0" applyProtection="0"/>
    <xf numFmtId="0" fontId="45" fillId="29" borderId="0" applyNumberFormat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2" borderId="4" applyNumberFormat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6" fillId="32" borderId="4" applyNumberFormat="0" applyAlignment="0" applyProtection="0"/>
    <xf numFmtId="0" fontId="55" fillId="0" borderId="0" applyNumberFormat="0" applyFill="0" applyBorder="0" applyAlignment="0" applyProtection="0"/>
    <xf numFmtId="0" fontId="48" fillId="31" borderId="4" applyNumberFormat="0" applyAlignment="0" applyProtection="0"/>
    <xf numFmtId="0" fontId="53" fillId="0" borderId="8" applyNumberFormat="0" applyFill="0" applyAlignment="0" applyProtection="0"/>
  </cellStyleXfs>
  <cellXfs count="59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5" fillId="0" borderId="25" xfId="0" applyFont="1" applyBorder="1" applyAlignment="1">
      <alignment/>
    </xf>
    <xf numFmtId="0" fontId="10" fillId="0" borderId="11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19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2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6" fillId="0" borderId="22" xfId="0" applyFont="1" applyFill="1" applyBorder="1" applyAlignment="1">
      <alignment vertical="center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5" fillId="0" borderId="20" xfId="75" applyFont="1" applyBorder="1" applyAlignment="1">
      <alignment horizontal="right" vertical="center"/>
    </xf>
    <xf numFmtId="38" fontId="5" fillId="0" borderId="0" xfId="75" applyFont="1" applyBorder="1" applyAlignment="1">
      <alignment horizontal="right" vertical="center"/>
    </xf>
    <xf numFmtId="38" fontId="5" fillId="0" borderId="0" xfId="75" applyFont="1" applyAlignment="1">
      <alignment horizontal="right" vertical="center"/>
    </xf>
    <xf numFmtId="38" fontId="5" fillId="0" borderId="22" xfId="75" applyFont="1" applyBorder="1" applyAlignment="1">
      <alignment horizontal="right" vertical="center"/>
    </xf>
    <xf numFmtId="38" fontId="5" fillId="0" borderId="10" xfId="75" applyFont="1" applyBorder="1" applyAlignment="1">
      <alignment horizontal="right" vertical="center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3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/>
    </xf>
    <xf numFmtId="0" fontId="10" fillId="0" borderId="11" xfId="0" applyFont="1" applyBorder="1" applyAlignment="1">
      <alignment horizontal="distributed" vertical="top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10" fillId="0" borderId="15" xfId="75" applyFont="1" applyBorder="1" applyAlignment="1">
      <alignment horizontal="center" vertical="center"/>
    </xf>
    <xf numFmtId="38" fontId="0" fillId="0" borderId="15" xfId="75" applyBorder="1" applyAlignment="1">
      <alignment/>
    </xf>
    <xf numFmtId="38" fontId="0" fillId="0" borderId="0" xfId="75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2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37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38" fontId="6" fillId="0" borderId="16" xfId="75" applyFont="1" applyBorder="1" applyAlignment="1">
      <alignment horizontal="right" vertical="center"/>
    </xf>
    <xf numFmtId="38" fontId="6" fillId="0" borderId="15" xfId="75" applyFont="1" applyBorder="1" applyAlignment="1">
      <alignment horizontal="right" vertical="center"/>
    </xf>
    <xf numFmtId="38" fontId="6" fillId="0" borderId="20" xfId="75" applyFont="1" applyBorder="1" applyAlignment="1">
      <alignment horizontal="right" vertical="center"/>
    </xf>
    <xf numFmtId="38" fontId="6" fillId="0" borderId="0" xfId="75" applyFont="1" applyAlignment="1">
      <alignment horizontal="right" vertical="center"/>
    </xf>
    <xf numFmtId="38" fontId="6" fillId="0" borderId="22" xfId="75" applyFont="1" applyBorder="1" applyAlignment="1">
      <alignment horizontal="right" vertical="center"/>
    </xf>
    <xf numFmtId="38" fontId="6" fillId="0" borderId="10" xfId="75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15" xfId="75" applyFont="1" applyBorder="1" applyAlignment="1">
      <alignment horizontal="right" vertical="center"/>
    </xf>
    <xf numFmtId="38" fontId="0" fillId="0" borderId="0" xfId="75" applyFont="1" applyAlignment="1">
      <alignment horizontal="right" vertical="center"/>
    </xf>
    <xf numFmtId="38" fontId="0" fillId="0" borderId="10" xfId="75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5" fillId="0" borderId="15" xfId="75" applyFont="1" applyBorder="1" applyAlignment="1">
      <alignment horizontal="right" vertical="center"/>
    </xf>
    <xf numFmtId="38" fontId="0" fillId="0" borderId="15" xfId="75" applyBorder="1" applyAlignment="1">
      <alignment horizontal="right" vertical="center"/>
    </xf>
    <xf numFmtId="38" fontId="0" fillId="0" borderId="38" xfId="75" applyBorder="1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5" fillId="0" borderId="37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55" fontId="5" fillId="0" borderId="1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6" fillId="0" borderId="20" xfId="75" applyFont="1" applyBorder="1" applyAlignment="1">
      <alignment horizontal="right" vertical="center"/>
    </xf>
    <xf numFmtId="38" fontId="16" fillId="0" borderId="0" xfId="75" applyFont="1" applyBorder="1" applyAlignment="1">
      <alignment horizontal="right" vertical="center"/>
    </xf>
    <xf numFmtId="38" fontId="16" fillId="0" borderId="0" xfId="75" applyFont="1" applyAlignment="1">
      <alignment horizontal="right" vertical="center"/>
    </xf>
    <xf numFmtId="38" fontId="16" fillId="0" borderId="22" xfId="75" applyFont="1" applyBorder="1" applyAlignment="1">
      <alignment horizontal="right" vertical="center"/>
    </xf>
    <xf numFmtId="38" fontId="16" fillId="0" borderId="10" xfId="75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38" fontId="16" fillId="0" borderId="15" xfId="75" applyFont="1" applyBorder="1" applyAlignment="1">
      <alignment horizontal="right" vertical="center"/>
    </xf>
    <xf numFmtId="38" fontId="17" fillId="0" borderId="15" xfId="75" applyFont="1" applyBorder="1" applyAlignment="1">
      <alignment horizontal="right" vertical="center"/>
    </xf>
    <xf numFmtId="38" fontId="17" fillId="0" borderId="38" xfId="75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49" fontId="17" fillId="0" borderId="0" xfId="0" applyNumberFormat="1" applyFont="1" applyAlignment="1">
      <alignment horizontal="center"/>
    </xf>
    <xf numFmtId="0" fontId="17" fillId="0" borderId="1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38" fontId="17" fillId="0" borderId="0" xfId="75" applyFont="1" applyAlignment="1">
      <alignment horizontal="right" vertical="center"/>
    </xf>
    <xf numFmtId="38" fontId="17" fillId="0" borderId="10" xfId="75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38" fontId="18" fillId="0" borderId="16" xfId="75" applyFont="1" applyBorder="1" applyAlignment="1">
      <alignment horizontal="right" vertical="center"/>
    </xf>
    <xf numFmtId="38" fontId="18" fillId="0" borderId="15" xfId="75" applyFont="1" applyBorder="1" applyAlignment="1">
      <alignment horizontal="right" vertical="center"/>
    </xf>
    <xf numFmtId="38" fontId="18" fillId="0" borderId="20" xfId="75" applyFont="1" applyBorder="1" applyAlignment="1">
      <alignment horizontal="right" vertical="center"/>
    </xf>
    <xf numFmtId="38" fontId="18" fillId="0" borderId="0" xfId="75" applyFont="1" applyAlignment="1">
      <alignment horizontal="right" vertical="center"/>
    </xf>
    <xf numFmtId="38" fontId="18" fillId="0" borderId="22" xfId="75" applyFont="1" applyBorder="1" applyAlignment="1">
      <alignment horizontal="right" vertical="center"/>
    </xf>
    <xf numFmtId="38" fontId="18" fillId="0" borderId="10" xfId="75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6" fillId="0" borderId="1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38" xfId="0" applyFont="1" applyBorder="1" applyAlignment="1">
      <alignment/>
    </xf>
    <xf numFmtId="31" fontId="16" fillId="0" borderId="15" xfId="0" applyNumberFormat="1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/>
    </xf>
    <xf numFmtId="0" fontId="16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17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38" fontId="20" fillId="0" borderId="15" xfId="75" applyFont="1" applyBorder="1" applyAlignment="1">
      <alignment horizontal="center" vertical="center"/>
    </xf>
    <xf numFmtId="38" fontId="17" fillId="0" borderId="15" xfId="75" applyFont="1" applyBorder="1" applyAlignment="1">
      <alignment/>
    </xf>
    <xf numFmtId="38" fontId="17" fillId="0" borderId="0" xfId="75" applyFont="1" applyAlignment="1">
      <alignment/>
    </xf>
    <xf numFmtId="0" fontId="16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18" fillId="0" borderId="0" xfId="0" applyFont="1" applyAlignment="1">
      <alignment horizontal="left" vertical="center"/>
    </xf>
  </cellXfs>
  <cellStyles count="81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Hyperlink" xfId="68"/>
    <cellStyle name="メモ" xfId="69"/>
    <cellStyle name="も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咋e" xfId="81"/>
    <cellStyle name="集計" xfId="82"/>
    <cellStyle name="出力" xfId="83"/>
    <cellStyle name="説明文" xfId="84"/>
    <cellStyle name="Currency [0]" xfId="85"/>
    <cellStyle name="Currency" xfId="86"/>
    <cellStyle name="入力" xfId="87"/>
    <cellStyle name="Followed Hyperlink" xfId="88"/>
    <cellStyle name="良い" xfId="89"/>
    <cellStyle name="冉0" xfId="90"/>
    <cellStyle name="剑" xfId="91"/>
    <cellStyle name="暊e" xfId="92"/>
    <cellStyle name="箊" xfId="93"/>
    <cellStyle name="誖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206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10</xdr:col>
      <xdr:colOff>9525</xdr:colOff>
      <xdr:row>88</xdr:row>
      <xdr:rowOff>9525</xdr:rowOff>
    </xdr:to>
    <xdr:sp>
      <xdr:nvSpPr>
        <xdr:cNvPr id="2" name="Line 4"/>
        <xdr:cNvSpPr>
          <a:spLocks/>
        </xdr:cNvSpPr>
      </xdr:nvSpPr>
      <xdr:spPr>
        <a:xfrm>
          <a:off x="285750" y="8277225"/>
          <a:ext cx="676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13</xdr:row>
      <xdr:rowOff>47625</xdr:rowOff>
    </xdr:from>
    <xdr:to>
      <xdr:col>39</xdr:col>
      <xdr:colOff>19050</xdr:colOff>
      <xdr:row>14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790950" y="1524000"/>
          <a:ext cx="66675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28575</xdr:colOff>
      <xdr:row>13</xdr:row>
      <xdr:rowOff>28575</xdr:rowOff>
    </xdr:from>
    <xdr:to>
      <xdr:col>72</xdr:col>
      <xdr:colOff>28575</xdr:colOff>
      <xdr:row>14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6915150" y="1504950"/>
          <a:ext cx="9525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13</xdr:row>
      <xdr:rowOff>19050</xdr:rowOff>
    </xdr:from>
    <xdr:to>
      <xdr:col>71</xdr:col>
      <xdr:colOff>85725</xdr:colOff>
      <xdr:row>14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914775" y="1495425"/>
          <a:ext cx="3057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この資料は、学生の会社研究に活用させていただきます。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また、本人の同意が得られた場合のみご記入ください。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206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57150</xdr:colOff>
      <xdr:row>19</xdr:row>
      <xdr:rowOff>76200</xdr:rowOff>
    </xdr:from>
    <xdr:to>
      <xdr:col>68</xdr:col>
      <xdr:colOff>47625</xdr:colOff>
      <xdr:row>21</xdr:row>
      <xdr:rowOff>0</xdr:rowOff>
    </xdr:to>
    <xdr:sp>
      <xdr:nvSpPr>
        <xdr:cNvPr id="2" name="Oval 2"/>
        <xdr:cNvSpPr>
          <a:spLocks/>
        </xdr:cNvSpPr>
      </xdr:nvSpPr>
      <xdr:spPr>
        <a:xfrm>
          <a:off x="6219825" y="2038350"/>
          <a:ext cx="276225" cy="1143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28575</xdr:colOff>
      <xdr:row>5</xdr:row>
      <xdr:rowOff>0</xdr:rowOff>
    </xdr:from>
    <xdr:to>
      <xdr:col>65</xdr:col>
      <xdr:colOff>76200</xdr:colOff>
      <xdr:row>6</xdr:row>
      <xdr:rowOff>19050</xdr:rowOff>
    </xdr:to>
    <xdr:sp>
      <xdr:nvSpPr>
        <xdr:cNvPr id="3" name="Oval 3"/>
        <xdr:cNvSpPr>
          <a:spLocks/>
        </xdr:cNvSpPr>
      </xdr:nvSpPr>
      <xdr:spPr>
        <a:xfrm>
          <a:off x="6096000" y="628650"/>
          <a:ext cx="142875" cy="1143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10</xdr:col>
      <xdr:colOff>9525</xdr:colOff>
      <xdr:row>88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0" y="8277225"/>
          <a:ext cx="676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38100</xdr:colOff>
      <xdr:row>72</xdr:row>
      <xdr:rowOff>85725</xdr:rowOff>
    </xdr:from>
    <xdr:to>
      <xdr:col>66</xdr:col>
      <xdr:colOff>57150</xdr:colOff>
      <xdr:row>74</xdr:row>
      <xdr:rowOff>28575</xdr:rowOff>
    </xdr:to>
    <xdr:sp>
      <xdr:nvSpPr>
        <xdr:cNvPr id="5" name="Oval 5"/>
        <xdr:cNvSpPr>
          <a:spLocks/>
        </xdr:cNvSpPr>
      </xdr:nvSpPr>
      <xdr:spPr>
        <a:xfrm>
          <a:off x="5915025" y="7124700"/>
          <a:ext cx="400050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79</xdr:row>
      <xdr:rowOff>38100</xdr:rowOff>
    </xdr:from>
    <xdr:to>
      <xdr:col>20</xdr:col>
      <xdr:colOff>85725</xdr:colOff>
      <xdr:row>80</xdr:row>
      <xdr:rowOff>76200</xdr:rowOff>
    </xdr:to>
    <xdr:sp>
      <xdr:nvSpPr>
        <xdr:cNvPr id="6" name="Oval 6"/>
        <xdr:cNvSpPr>
          <a:spLocks/>
        </xdr:cNvSpPr>
      </xdr:nvSpPr>
      <xdr:spPr>
        <a:xfrm>
          <a:off x="1800225" y="7743825"/>
          <a:ext cx="1619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81</xdr:row>
      <xdr:rowOff>38100</xdr:rowOff>
    </xdr:from>
    <xdr:to>
      <xdr:col>20</xdr:col>
      <xdr:colOff>85725</xdr:colOff>
      <xdr:row>82</xdr:row>
      <xdr:rowOff>76200</xdr:rowOff>
    </xdr:to>
    <xdr:sp>
      <xdr:nvSpPr>
        <xdr:cNvPr id="7" name="Oval 7"/>
        <xdr:cNvSpPr>
          <a:spLocks/>
        </xdr:cNvSpPr>
      </xdr:nvSpPr>
      <xdr:spPr>
        <a:xfrm>
          <a:off x="1800225" y="7934325"/>
          <a:ext cx="161925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79</xdr:row>
      <xdr:rowOff>38100</xdr:rowOff>
    </xdr:from>
    <xdr:to>
      <xdr:col>20</xdr:col>
      <xdr:colOff>85725</xdr:colOff>
      <xdr:row>80</xdr:row>
      <xdr:rowOff>76200</xdr:rowOff>
    </xdr:to>
    <xdr:sp>
      <xdr:nvSpPr>
        <xdr:cNvPr id="8" name="Oval 8"/>
        <xdr:cNvSpPr>
          <a:spLocks/>
        </xdr:cNvSpPr>
      </xdr:nvSpPr>
      <xdr:spPr>
        <a:xfrm>
          <a:off x="1800225" y="7743825"/>
          <a:ext cx="161925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83</xdr:row>
      <xdr:rowOff>19050</xdr:rowOff>
    </xdr:from>
    <xdr:to>
      <xdr:col>20</xdr:col>
      <xdr:colOff>76200</xdr:colOff>
      <xdr:row>84</xdr:row>
      <xdr:rowOff>57150</xdr:rowOff>
    </xdr:to>
    <xdr:sp>
      <xdr:nvSpPr>
        <xdr:cNvPr id="9" name="Oval 9"/>
        <xdr:cNvSpPr>
          <a:spLocks/>
        </xdr:cNvSpPr>
      </xdr:nvSpPr>
      <xdr:spPr>
        <a:xfrm>
          <a:off x="1790700" y="8105775"/>
          <a:ext cx="161925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</xdr:row>
      <xdr:rowOff>57150</xdr:rowOff>
    </xdr:from>
    <xdr:to>
      <xdr:col>13</xdr:col>
      <xdr:colOff>57150</xdr:colOff>
      <xdr:row>3</xdr:row>
      <xdr:rowOff>0</xdr:rowOff>
    </xdr:to>
    <xdr:sp>
      <xdr:nvSpPr>
        <xdr:cNvPr id="10" name="Freeform 10"/>
        <xdr:cNvSpPr>
          <a:spLocks/>
        </xdr:cNvSpPr>
      </xdr:nvSpPr>
      <xdr:spPr>
        <a:xfrm>
          <a:off x="1181100" y="304800"/>
          <a:ext cx="85725" cy="133350"/>
        </a:xfrm>
        <a:custGeom>
          <a:pathLst>
            <a:path h="14" w="9">
              <a:moveTo>
                <a:pt x="0" y="1"/>
              </a:moveTo>
              <a:lnTo>
                <a:pt x="0" y="14"/>
              </a:lnTo>
              <a:lnTo>
                <a:pt x="9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78</xdr:row>
      <xdr:rowOff>85725</xdr:rowOff>
    </xdr:from>
    <xdr:to>
      <xdr:col>60</xdr:col>
      <xdr:colOff>9525</xdr:colOff>
      <xdr:row>80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5372100" y="7696200"/>
          <a:ext cx="323850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47625</xdr:colOff>
      <xdr:row>78</xdr:row>
      <xdr:rowOff>66675</xdr:rowOff>
    </xdr:from>
    <xdr:to>
      <xdr:col>73</xdr:col>
      <xdr:colOff>9525</xdr:colOff>
      <xdr:row>80</xdr:row>
      <xdr:rowOff>9525</xdr:rowOff>
    </xdr:to>
    <xdr:sp>
      <xdr:nvSpPr>
        <xdr:cNvPr id="12" name="Oval 12"/>
        <xdr:cNvSpPr>
          <a:spLocks/>
        </xdr:cNvSpPr>
      </xdr:nvSpPr>
      <xdr:spPr>
        <a:xfrm>
          <a:off x="6591300" y="7677150"/>
          <a:ext cx="342900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81</xdr:row>
      <xdr:rowOff>85725</xdr:rowOff>
    </xdr:from>
    <xdr:to>
      <xdr:col>61</xdr:col>
      <xdr:colOff>9525</xdr:colOff>
      <xdr:row>83</xdr:row>
      <xdr:rowOff>28575</xdr:rowOff>
    </xdr:to>
    <xdr:sp>
      <xdr:nvSpPr>
        <xdr:cNvPr id="13" name="Oval 13"/>
        <xdr:cNvSpPr>
          <a:spLocks/>
        </xdr:cNvSpPr>
      </xdr:nvSpPr>
      <xdr:spPr>
        <a:xfrm>
          <a:off x="5467350" y="7981950"/>
          <a:ext cx="323850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81</xdr:row>
      <xdr:rowOff>85725</xdr:rowOff>
    </xdr:from>
    <xdr:to>
      <xdr:col>66</xdr:col>
      <xdr:colOff>9525</xdr:colOff>
      <xdr:row>83</xdr:row>
      <xdr:rowOff>28575</xdr:rowOff>
    </xdr:to>
    <xdr:sp>
      <xdr:nvSpPr>
        <xdr:cNvPr id="14" name="Oval 14"/>
        <xdr:cNvSpPr>
          <a:spLocks/>
        </xdr:cNvSpPr>
      </xdr:nvSpPr>
      <xdr:spPr>
        <a:xfrm>
          <a:off x="5943600" y="7981950"/>
          <a:ext cx="323850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66675</xdr:colOff>
      <xdr:row>81</xdr:row>
      <xdr:rowOff>85725</xdr:rowOff>
    </xdr:from>
    <xdr:to>
      <xdr:col>71</xdr:col>
      <xdr:colOff>9525</xdr:colOff>
      <xdr:row>83</xdr:row>
      <xdr:rowOff>28575</xdr:rowOff>
    </xdr:to>
    <xdr:sp>
      <xdr:nvSpPr>
        <xdr:cNvPr id="15" name="Oval 15"/>
        <xdr:cNvSpPr>
          <a:spLocks/>
        </xdr:cNvSpPr>
      </xdr:nvSpPr>
      <xdr:spPr>
        <a:xfrm>
          <a:off x="6419850" y="7981950"/>
          <a:ext cx="323850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66675</xdr:colOff>
      <xdr:row>81</xdr:row>
      <xdr:rowOff>85725</xdr:rowOff>
    </xdr:from>
    <xdr:to>
      <xdr:col>76</xdr:col>
      <xdr:colOff>9525</xdr:colOff>
      <xdr:row>83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6896100" y="7981950"/>
          <a:ext cx="323850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100</xdr:row>
      <xdr:rowOff>57150</xdr:rowOff>
    </xdr:from>
    <xdr:to>
      <xdr:col>27</xdr:col>
      <xdr:colOff>66675</xdr:colOff>
      <xdr:row>102</xdr:row>
      <xdr:rowOff>9525</xdr:rowOff>
    </xdr:to>
    <xdr:sp>
      <xdr:nvSpPr>
        <xdr:cNvPr id="17" name="Oval 17"/>
        <xdr:cNvSpPr>
          <a:spLocks/>
        </xdr:cNvSpPr>
      </xdr:nvSpPr>
      <xdr:spPr>
        <a:xfrm>
          <a:off x="2409825" y="9763125"/>
          <a:ext cx="200025" cy="142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100</xdr:row>
      <xdr:rowOff>57150</xdr:rowOff>
    </xdr:from>
    <xdr:to>
      <xdr:col>31</xdr:col>
      <xdr:colOff>76200</xdr:colOff>
      <xdr:row>102</xdr:row>
      <xdr:rowOff>9525</xdr:rowOff>
    </xdr:to>
    <xdr:sp>
      <xdr:nvSpPr>
        <xdr:cNvPr id="18" name="Oval 18"/>
        <xdr:cNvSpPr>
          <a:spLocks/>
        </xdr:cNvSpPr>
      </xdr:nvSpPr>
      <xdr:spPr>
        <a:xfrm>
          <a:off x="2800350" y="9763125"/>
          <a:ext cx="200025" cy="142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100</xdr:row>
      <xdr:rowOff>66675</xdr:rowOff>
    </xdr:from>
    <xdr:to>
      <xdr:col>35</xdr:col>
      <xdr:colOff>76200</xdr:colOff>
      <xdr:row>102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3181350" y="9772650"/>
          <a:ext cx="200025" cy="142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103</xdr:row>
      <xdr:rowOff>9525</xdr:rowOff>
    </xdr:from>
    <xdr:to>
      <xdr:col>17</xdr:col>
      <xdr:colOff>9525</xdr:colOff>
      <xdr:row>104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038225" y="10001250"/>
          <a:ext cx="561975" cy="952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103</xdr:row>
      <xdr:rowOff>0</xdr:rowOff>
    </xdr:from>
    <xdr:to>
      <xdr:col>22</xdr:col>
      <xdr:colOff>66675</xdr:colOff>
      <xdr:row>104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1933575" y="9991725"/>
          <a:ext cx="200025" cy="142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105</xdr:row>
      <xdr:rowOff>57150</xdr:rowOff>
    </xdr:from>
    <xdr:to>
      <xdr:col>17</xdr:col>
      <xdr:colOff>0</xdr:colOff>
      <xdr:row>106</xdr:row>
      <xdr:rowOff>85725</xdr:rowOff>
    </xdr:to>
    <xdr:sp>
      <xdr:nvSpPr>
        <xdr:cNvPr id="22" name="Oval 22"/>
        <xdr:cNvSpPr>
          <a:spLocks/>
        </xdr:cNvSpPr>
      </xdr:nvSpPr>
      <xdr:spPr>
        <a:xfrm>
          <a:off x="1028700" y="10239375"/>
          <a:ext cx="561975" cy="1238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105</xdr:row>
      <xdr:rowOff>57150</xdr:rowOff>
    </xdr:from>
    <xdr:to>
      <xdr:col>26</xdr:col>
      <xdr:colOff>0</xdr:colOff>
      <xdr:row>106</xdr:row>
      <xdr:rowOff>85725</xdr:rowOff>
    </xdr:to>
    <xdr:sp>
      <xdr:nvSpPr>
        <xdr:cNvPr id="23" name="Oval 23"/>
        <xdr:cNvSpPr>
          <a:spLocks/>
        </xdr:cNvSpPr>
      </xdr:nvSpPr>
      <xdr:spPr>
        <a:xfrm>
          <a:off x="1885950" y="10239375"/>
          <a:ext cx="561975" cy="1238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105</xdr:row>
      <xdr:rowOff>57150</xdr:rowOff>
    </xdr:from>
    <xdr:to>
      <xdr:col>41</xdr:col>
      <xdr:colOff>19050</xdr:colOff>
      <xdr:row>107</xdr:row>
      <xdr:rowOff>9525</xdr:rowOff>
    </xdr:to>
    <xdr:sp>
      <xdr:nvSpPr>
        <xdr:cNvPr id="24" name="Oval 24"/>
        <xdr:cNvSpPr>
          <a:spLocks/>
        </xdr:cNvSpPr>
      </xdr:nvSpPr>
      <xdr:spPr>
        <a:xfrm>
          <a:off x="2933700" y="10239375"/>
          <a:ext cx="962025" cy="142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108</xdr:row>
      <xdr:rowOff>19050</xdr:rowOff>
    </xdr:from>
    <xdr:to>
      <xdr:col>18</xdr:col>
      <xdr:colOff>19050</xdr:colOff>
      <xdr:row>109</xdr:row>
      <xdr:rowOff>38100</xdr:rowOff>
    </xdr:to>
    <xdr:sp>
      <xdr:nvSpPr>
        <xdr:cNvPr id="25" name="Oval 25"/>
        <xdr:cNvSpPr>
          <a:spLocks/>
        </xdr:cNvSpPr>
      </xdr:nvSpPr>
      <xdr:spPr>
        <a:xfrm>
          <a:off x="1028700" y="10487025"/>
          <a:ext cx="676275" cy="1143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1"/>
  <sheetViews>
    <sheetView zoomScalePageLayoutView="0" workbookViewId="0" topLeftCell="A37">
      <selection activeCell="CJ16" sqref="CJ16"/>
    </sheetView>
  </sheetViews>
  <sheetFormatPr defaultColWidth="9.00390625" defaultRowHeight="13.5"/>
  <cols>
    <col min="1" max="10" width="1.25" style="0" customWidth="1"/>
    <col min="11" max="11" width="0.875" style="0" customWidth="1"/>
    <col min="12" max="99" width="1.25" style="0" customWidth="1"/>
  </cols>
  <sheetData>
    <row r="1" spans="1:78" ht="19.5" thickBo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F1" s="437" t="s">
        <v>197</v>
      </c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102"/>
      <c r="AR1" s="102"/>
      <c r="AS1" s="102"/>
      <c r="AT1" s="102"/>
      <c r="AU1" s="102"/>
      <c r="AV1" s="102"/>
      <c r="AX1" s="7"/>
      <c r="BG1" s="8"/>
      <c r="BH1" s="8"/>
      <c r="BI1" s="8"/>
      <c r="BJ1" s="8"/>
      <c r="BK1" s="8"/>
      <c r="BL1" s="164" t="s">
        <v>206</v>
      </c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</row>
    <row r="2" spans="1:79" ht="7.5" customHeight="1">
      <c r="A2" s="322" t="s">
        <v>1</v>
      </c>
      <c r="B2" s="323"/>
      <c r="C2" s="323"/>
      <c r="D2" s="323"/>
      <c r="E2" s="323"/>
      <c r="F2" s="323"/>
      <c r="G2" s="323"/>
      <c r="H2" s="323"/>
      <c r="I2" s="323"/>
      <c r="J2" s="324"/>
      <c r="K2" s="6"/>
      <c r="L2" s="6"/>
      <c r="M2" s="149" t="s">
        <v>2</v>
      </c>
      <c r="N2" s="149"/>
      <c r="O2" s="142" t="s">
        <v>194</v>
      </c>
      <c r="P2" s="146"/>
      <c r="Q2" s="146"/>
      <c r="R2" s="146"/>
      <c r="S2" s="146"/>
      <c r="T2" s="146"/>
      <c r="U2" s="146"/>
      <c r="V2" s="146"/>
      <c r="W2" s="146"/>
      <c r="X2" s="146"/>
      <c r="Y2" s="3"/>
      <c r="Z2" s="149" t="s">
        <v>2</v>
      </c>
      <c r="AA2" s="149"/>
      <c r="AB2" s="152" t="s">
        <v>190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3"/>
      <c r="AQ2" s="156"/>
      <c r="AR2" s="143"/>
      <c r="AS2" s="142"/>
      <c r="AT2" s="146"/>
      <c r="AU2" s="146"/>
      <c r="AV2" s="146"/>
      <c r="AW2" s="146"/>
      <c r="AX2" s="146"/>
      <c r="AY2" s="146"/>
      <c r="AZ2" s="146"/>
      <c r="BA2" s="146"/>
      <c r="BB2" s="6"/>
      <c r="BC2" s="149" t="s">
        <v>2</v>
      </c>
      <c r="BD2" s="149"/>
      <c r="BE2" s="142" t="s">
        <v>195</v>
      </c>
      <c r="BF2" s="143"/>
      <c r="BG2" s="143"/>
      <c r="BH2" s="143"/>
      <c r="BI2" s="143"/>
      <c r="BJ2" s="143"/>
      <c r="BK2" s="143"/>
      <c r="BL2" s="143"/>
      <c r="BM2" s="143"/>
      <c r="BN2" s="143"/>
      <c r="BO2" s="3"/>
      <c r="BP2" s="149" t="s">
        <v>2</v>
      </c>
      <c r="BQ2" s="149"/>
      <c r="BR2" s="142" t="s">
        <v>196</v>
      </c>
      <c r="BS2" s="143"/>
      <c r="BT2" s="143"/>
      <c r="BU2" s="143"/>
      <c r="BV2" s="143"/>
      <c r="BW2" s="143"/>
      <c r="BX2" s="143"/>
      <c r="BY2" s="143"/>
      <c r="BZ2" s="143"/>
      <c r="CA2" s="10"/>
    </row>
    <row r="3" spans="1:79" ht="7.5" customHeight="1">
      <c r="A3" s="325"/>
      <c r="B3" s="326"/>
      <c r="C3" s="326"/>
      <c r="D3" s="326"/>
      <c r="E3" s="326"/>
      <c r="F3" s="326"/>
      <c r="G3" s="326"/>
      <c r="H3" s="326"/>
      <c r="I3" s="326"/>
      <c r="J3" s="327"/>
      <c r="K3" s="11"/>
      <c r="L3" s="11"/>
      <c r="M3" s="150"/>
      <c r="N3" s="150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77"/>
      <c r="Z3" s="150"/>
      <c r="AA3" s="150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77"/>
      <c r="AQ3" s="144"/>
      <c r="AR3" s="144"/>
      <c r="AS3" s="147"/>
      <c r="AT3" s="147"/>
      <c r="AU3" s="147"/>
      <c r="AV3" s="147"/>
      <c r="AW3" s="147"/>
      <c r="AX3" s="147"/>
      <c r="AY3" s="147"/>
      <c r="AZ3" s="147"/>
      <c r="BA3" s="147"/>
      <c r="BB3" s="11"/>
      <c r="BC3" s="150"/>
      <c r="BD3" s="150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77"/>
      <c r="BP3" s="150"/>
      <c r="BQ3" s="150"/>
      <c r="BR3" s="144"/>
      <c r="BS3" s="144"/>
      <c r="BT3" s="144"/>
      <c r="BU3" s="144"/>
      <c r="BV3" s="144"/>
      <c r="BW3" s="144"/>
      <c r="BX3" s="144"/>
      <c r="BY3" s="144"/>
      <c r="BZ3" s="144"/>
      <c r="CA3" s="13"/>
    </row>
    <row r="4" spans="1:79" ht="7.5" customHeight="1">
      <c r="A4" s="165" t="s">
        <v>7</v>
      </c>
      <c r="B4" s="166"/>
      <c r="C4" s="166"/>
      <c r="D4" s="166"/>
      <c r="E4" s="166"/>
      <c r="F4" s="166"/>
      <c r="G4" s="166"/>
      <c r="H4" s="166"/>
      <c r="I4" s="166"/>
      <c r="J4" s="167"/>
      <c r="K4" s="11"/>
      <c r="L4" s="4"/>
      <c r="M4" s="151"/>
      <c r="N4" s="151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"/>
      <c r="Z4" s="151"/>
      <c r="AA4" s="151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"/>
      <c r="AQ4" s="145"/>
      <c r="AR4" s="145"/>
      <c r="AS4" s="148"/>
      <c r="AT4" s="148"/>
      <c r="AU4" s="148"/>
      <c r="AV4" s="148"/>
      <c r="AW4" s="148"/>
      <c r="AX4" s="148"/>
      <c r="AY4" s="148"/>
      <c r="AZ4" s="148"/>
      <c r="BA4" s="148"/>
      <c r="BB4" s="4"/>
      <c r="BC4" s="151"/>
      <c r="BD4" s="151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"/>
      <c r="BP4" s="151"/>
      <c r="BQ4" s="151"/>
      <c r="BR4" s="145"/>
      <c r="BS4" s="145"/>
      <c r="BT4" s="145"/>
      <c r="BU4" s="145"/>
      <c r="BV4" s="145"/>
      <c r="BW4" s="145"/>
      <c r="BX4" s="145"/>
      <c r="BY4" s="145"/>
      <c r="BZ4" s="145"/>
      <c r="CA4" s="15"/>
    </row>
    <row r="5" spans="1:79" ht="7.5" customHeight="1">
      <c r="A5" s="344" t="s">
        <v>8</v>
      </c>
      <c r="B5" s="345"/>
      <c r="C5" s="346"/>
      <c r="D5" s="173" t="s">
        <v>9</v>
      </c>
      <c r="E5" s="160"/>
      <c r="F5" s="160"/>
      <c r="G5" s="160"/>
      <c r="H5" s="160"/>
      <c r="I5" s="160"/>
      <c r="J5" s="174"/>
      <c r="K5" s="1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304"/>
      <c r="AZ5" s="311" t="s">
        <v>10</v>
      </c>
      <c r="BA5" s="196"/>
      <c r="BB5" s="196"/>
      <c r="BC5" s="196"/>
      <c r="BD5" s="196"/>
      <c r="BE5" s="196"/>
      <c r="BF5" s="312"/>
      <c r="BG5" s="88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160" t="s">
        <v>17</v>
      </c>
      <c r="BV5" s="184"/>
      <c r="BW5" s="160"/>
      <c r="BX5" s="184"/>
      <c r="BY5" s="184"/>
      <c r="BZ5" s="160" t="s">
        <v>18</v>
      </c>
      <c r="CA5" s="381"/>
    </row>
    <row r="6" spans="1:79" ht="7.5" customHeight="1">
      <c r="A6" s="347"/>
      <c r="B6" s="348"/>
      <c r="C6" s="349"/>
      <c r="D6" s="301"/>
      <c r="E6" s="302"/>
      <c r="F6" s="302"/>
      <c r="G6" s="302"/>
      <c r="H6" s="302"/>
      <c r="I6" s="302"/>
      <c r="J6" s="303"/>
      <c r="K6" s="18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6"/>
      <c r="AZ6" s="313"/>
      <c r="BA6" s="197"/>
      <c r="BB6" s="197"/>
      <c r="BC6" s="197"/>
      <c r="BD6" s="197"/>
      <c r="BE6" s="197"/>
      <c r="BF6" s="315"/>
      <c r="BG6" s="89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185"/>
      <c r="BV6" s="185"/>
      <c r="BW6" s="185"/>
      <c r="BX6" s="185"/>
      <c r="BY6" s="185"/>
      <c r="BZ6" s="185"/>
      <c r="CA6" s="382"/>
    </row>
    <row r="7" spans="1:79" ht="7.5" customHeight="1">
      <c r="A7" s="347"/>
      <c r="B7" s="348"/>
      <c r="C7" s="349"/>
      <c r="D7" s="335" t="s">
        <v>19</v>
      </c>
      <c r="E7" s="336"/>
      <c r="F7" s="336"/>
      <c r="G7" s="336"/>
      <c r="H7" s="336"/>
      <c r="I7" s="336"/>
      <c r="J7" s="337"/>
      <c r="K7" s="12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9"/>
      <c r="AZ7" s="316"/>
      <c r="BA7" s="198"/>
      <c r="BB7" s="198"/>
      <c r="BC7" s="198"/>
      <c r="BD7" s="198"/>
      <c r="BE7" s="198"/>
      <c r="BF7" s="317"/>
      <c r="BG7" s="90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193"/>
      <c r="BV7" s="193"/>
      <c r="BW7" s="193"/>
      <c r="BX7" s="193"/>
      <c r="BY7" s="193"/>
      <c r="BZ7" s="193"/>
      <c r="CA7" s="195"/>
    </row>
    <row r="8" spans="1:79" ht="7.5" customHeight="1">
      <c r="A8" s="347"/>
      <c r="B8" s="348"/>
      <c r="C8" s="349"/>
      <c r="D8" s="313"/>
      <c r="E8" s="314"/>
      <c r="F8" s="314"/>
      <c r="G8" s="314"/>
      <c r="H8" s="314"/>
      <c r="I8" s="314"/>
      <c r="J8" s="315"/>
      <c r="K8" s="12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1"/>
      <c r="AZ8" s="311" t="s">
        <v>20</v>
      </c>
      <c r="BA8" s="196"/>
      <c r="BB8" s="196"/>
      <c r="BC8" s="196"/>
      <c r="BD8" s="196"/>
      <c r="BE8" s="196"/>
      <c r="BF8" s="312"/>
      <c r="BG8" s="112" t="s">
        <v>21</v>
      </c>
      <c r="BH8" s="113"/>
      <c r="BI8" s="113"/>
      <c r="BJ8" s="20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21"/>
    </row>
    <row r="9" spans="1:79" ht="7.5" customHeight="1">
      <c r="A9" s="347"/>
      <c r="B9" s="348"/>
      <c r="C9" s="349"/>
      <c r="D9" s="313"/>
      <c r="E9" s="314"/>
      <c r="F9" s="314"/>
      <c r="G9" s="314"/>
      <c r="H9" s="314"/>
      <c r="I9" s="314"/>
      <c r="J9" s="315"/>
      <c r="K9" s="12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1"/>
      <c r="AZ9" s="313"/>
      <c r="BA9" s="314"/>
      <c r="BB9" s="314"/>
      <c r="BC9" s="314"/>
      <c r="BD9" s="314"/>
      <c r="BE9" s="314"/>
      <c r="BF9" s="315"/>
      <c r="BG9" s="115"/>
      <c r="BH9" s="125"/>
      <c r="BI9" s="125"/>
      <c r="BJ9" s="12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3"/>
    </row>
    <row r="10" spans="1:79" ht="7.5" customHeight="1">
      <c r="A10" s="347"/>
      <c r="B10" s="348"/>
      <c r="C10" s="349"/>
      <c r="D10" s="313"/>
      <c r="E10" s="314"/>
      <c r="F10" s="314"/>
      <c r="G10" s="314"/>
      <c r="H10" s="314"/>
      <c r="I10" s="314"/>
      <c r="J10" s="315"/>
      <c r="K10" s="12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1"/>
      <c r="AZ10" s="313"/>
      <c r="BA10" s="314"/>
      <c r="BB10" s="314"/>
      <c r="BC10" s="314"/>
      <c r="BD10" s="314"/>
      <c r="BE10" s="314"/>
      <c r="BF10" s="315"/>
      <c r="BG10" s="118"/>
      <c r="BH10" s="119"/>
      <c r="BI10" s="119"/>
      <c r="BJ10" s="14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"/>
    </row>
    <row r="11" spans="1:79" ht="7.5" customHeight="1">
      <c r="A11" s="347"/>
      <c r="B11" s="348"/>
      <c r="C11" s="349"/>
      <c r="D11" s="316"/>
      <c r="E11" s="198"/>
      <c r="F11" s="198"/>
      <c r="G11" s="198"/>
      <c r="H11" s="198"/>
      <c r="I11" s="198"/>
      <c r="J11" s="317"/>
      <c r="K11" s="14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3"/>
      <c r="AZ11" s="313"/>
      <c r="BA11" s="314"/>
      <c r="BB11" s="314"/>
      <c r="BC11" s="314"/>
      <c r="BD11" s="314"/>
      <c r="BE11" s="314"/>
      <c r="BF11" s="315"/>
      <c r="BG11" s="112" t="s">
        <v>23</v>
      </c>
      <c r="BH11" s="184"/>
      <c r="BI11" s="184"/>
      <c r="BJ11" s="12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13"/>
    </row>
    <row r="12" spans="1:79" ht="7.5" customHeight="1">
      <c r="A12" s="347"/>
      <c r="B12" s="348"/>
      <c r="C12" s="349"/>
      <c r="D12" s="311" t="s">
        <v>24</v>
      </c>
      <c r="E12" s="196"/>
      <c r="F12" s="196"/>
      <c r="G12" s="196"/>
      <c r="H12" s="196"/>
      <c r="I12" s="196"/>
      <c r="J12" s="312"/>
      <c r="K12" s="22"/>
      <c r="L12" s="277" t="s">
        <v>181</v>
      </c>
      <c r="M12" s="277"/>
      <c r="N12" s="277"/>
      <c r="O12" s="279"/>
      <c r="P12" s="279"/>
      <c r="Q12" s="279"/>
      <c r="R12" s="279"/>
      <c r="S12" s="279"/>
      <c r="T12" s="279"/>
      <c r="U12" s="279"/>
      <c r="V12" s="279"/>
      <c r="W12" s="24"/>
      <c r="X12" s="24"/>
      <c r="Y12" s="24"/>
      <c r="Z12" s="25"/>
      <c r="AA12" s="25"/>
      <c r="AB12" s="25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6"/>
      <c r="AZ12" s="313"/>
      <c r="BA12" s="314"/>
      <c r="BB12" s="314"/>
      <c r="BC12" s="314"/>
      <c r="BD12" s="314"/>
      <c r="BE12" s="314"/>
      <c r="BF12" s="315"/>
      <c r="BG12" s="374"/>
      <c r="BH12" s="185"/>
      <c r="BI12" s="185"/>
      <c r="BJ12" s="12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13"/>
    </row>
    <row r="13" spans="1:79" ht="7.5" customHeight="1">
      <c r="A13" s="347"/>
      <c r="B13" s="348"/>
      <c r="C13" s="349"/>
      <c r="D13" s="313"/>
      <c r="E13" s="314"/>
      <c r="F13" s="314"/>
      <c r="G13" s="314"/>
      <c r="H13" s="314"/>
      <c r="I13" s="314"/>
      <c r="J13" s="315"/>
      <c r="K13" s="27"/>
      <c r="L13" s="278"/>
      <c r="M13" s="278"/>
      <c r="N13" s="280"/>
      <c r="O13" s="280"/>
      <c r="P13" s="280"/>
      <c r="Q13" s="280"/>
      <c r="R13" s="280"/>
      <c r="S13" s="280"/>
      <c r="T13" s="280"/>
      <c r="U13" s="280"/>
      <c r="V13" s="280"/>
      <c r="W13" s="28"/>
      <c r="X13" s="28"/>
      <c r="Y13" s="28"/>
      <c r="Z13" s="29"/>
      <c r="AA13" s="29"/>
      <c r="AB13" s="29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30"/>
      <c r="AZ13" s="316"/>
      <c r="BA13" s="198"/>
      <c r="BB13" s="198"/>
      <c r="BC13" s="198"/>
      <c r="BD13" s="198"/>
      <c r="BE13" s="198"/>
      <c r="BF13" s="317"/>
      <c r="BG13" s="222"/>
      <c r="BH13" s="193"/>
      <c r="BI13" s="193"/>
      <c r="BJ13" s="14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15"/>
    </row>
    <row r="14" spans="1:79" ht="7.5" customHeight="1">
      <c r="A14" s="347"/>
      <c r="B14" s="348"/>
      <c r="C14" s="349"/>
      <c r="D14" s="313"/>
      <c r="E14" s="314"/>
      <c r="F14" s="314"/>
      <c r="G14" s="314"/>
      <c r="H14" s="314"/>
      <c r="I14" s="314"/>
      <c r="J14" s="315"/>
      <c r="K14" s="27"/>
      <c r="L14" s="12"/>
      <c r="M14" s="12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30"/>
      <c r="AZ14" s="245" t="s">
        <v>26</v>
      </c>
      <c r="BA14" s="246"/>
      <c r="BB14" s="246"/>
      <c r="BC14" s="246"/>
      <c r="BD14" s="246"/>
      <c r="BE14" s="246"/>
      <c r="BF14" s="247"/>
      <c r="BG14" s="20"/>
      <c r="BH14" s="375"/>
      <c r="BI14" s="375"/>
      <c r="BJ14" s="375"/>
      <c r="BK14" s="375"/>
      <c r="BL14" s="375"/>
      <c r="BM14" s="375"/>
      <c r="BN14" s="160" t="s">
        <v>27</v>
      </c>
      <c r="BO14" s="160"/>
      <c r="BP14" s="368"/>
      <c r="BQ14" s="368"/>
      <c r="BR14" s="368"/>
      <c r="BS14" s="368"/>
      <c r="BT14" s="368"/>
      <c r="BU14" s="368"/>
      <c r="BV14" s="368"/>
      <c r="BW14" s="368"/>
      <c r="BX14" s="160" t="s">
        <v>28</v>
      </c>
      <c r="BY14" s="160"/>
      <c r="BZ14" s="160"/>
      <c r="CA14" s="371"/>
    </row>
    <row r="15" spans="1:79" ht="7.5" customHeight="1">
      <c r="A15" s="347"/>
      <c r="B15" s="348"/>
      <c r="C15" s="349"/>
      <c r="D15" s="313"/>
      <c r="E15" s="314"/>
      <c r="F15" s="314"/>
      <c r="G15" s="314"/>
      <c r="H15" s="314"/>
      <c r="I15" s="314"/>
      <c r="J15" s="315"/>
      <c r="K15" s="27"/>
      <c r="L15" s="12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"/>
      <c r="AZ15" s="248"/>
      <c r="BA15" s="249"/>
      <c r="BB15" s="249"/>
      <c r="BC15" s="249"/>
      <c r="BD15" s="249"/>
      <c r="BE15" s="249"/>
      <c r="BF15" s="250"/>
      <c r="BG15" s="12"/>
      <c r="BH15" s="376"/>
      <c r="BI15" s="376"/>
      <c r="BJ15" s="376"/>
      <c r="BK15" s="376"/>
      <c r="BL15" s="376"/>
      <c r="BM15" s="376"/>
      <c r="BN15" s="161"/>
      <c r="BO15" s="161"/>
      <c r="BP15" s="369"/>
      <c r="BQ15" s="369"/>
      <c r="BR15" s="369"/>
      <c r="BS15" s="369"/>
      <c r="BT15" s="369"/>
      <c r="BU15" s="369"/>
      <c r="BV15" s="369"/>
      <c r="BW15" s="369"/>
      <c r="BX15" s="161"/>
      <c r="BY15" s="161"/>
      <c r="BZ15" s="161"/>
      <c r="CA15" s="372"/>
    </row>
    <row r="16" spans="1:79" ht="7.5" customHeight="1">
      <c r="A16" s="347"/>
      <c r="B16" s="348"/>
      <c r="C16" s="349"/>
      <c r="D16" s="313"/>
      <c r="E16" s="314"/>
      <c r="F16" s="314"/>
      <c r="G16" s="314"/>
      <c r="H16" s="314"/>
      <c r="I16" s="314"/>
      <c r="J16" s="315"/>
      <c r="K16" s="27"/>
      <c r="L16" s="12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"/>
      <c r="AZ16" s="251"/>
      <c r="BA16" s="252"/>
      <c r="BB16" s="252"/>
      <c r="BC16" s="252"/>
      <c r="BD16" s="252"/>
      <c r="BE16" s="252"/>
      <c r="BF16" s="253"/>
      <c r="BG16" s="14"/>
      <c r="BH16" s="377"/>
      <c r="BI16" s="377"/>
      <c r="BJ16" s="377"/>
      <c r="BK16" s="377"/>
      <c r="BL16" s="377"/>
      <c r="BM16" s="377"/>
      <c r="BN16" s="162"/>
      <c r="BO16" s="162"/>
      <c r="BP16" s="370"/>
      <c r="BQ16" s="370"/>
      <c r="BR16" s="370"/>
      <c r="BS16" s="370"/>
      <c r="BT16" s="370"/>
      <c r="BU16" s="370"/>
      <c r="BV16" s="370"/>
      <c r="BW16" s="370"/>
      <c r="BX16" s="162"/>
      <c r="BY16" s="162"/>
      <c r="BZ16" s="162"/>
      <c r="CA16" s="373"/>
    </row>
    <row r="17" spans="1:79" ht="7.5" customHeight="1">
      <c r="A17" s="347"/>
      <c r="B17" s="348"/>
      <c r="C17" s="349"/>
      <c r="D17" s="313"/>
      <c r="E17" s="314"/>
      <c r="F17" s="314"/>
      <c r="G17" s="314"/>
      <c r="H17" s="314"/>
      <c r="I17" s="314"/>
      <c r="J17" s="315"/>
      <c r="K17" s="27"/>
      <c r="L17" s="12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"/>
      <c r="AZ17" s="311" t="s">
        <v>29</v>
      </c>
      <c r="BA17" s="196"/>
      <c r="BB17" s="196"/>
      <c r="BC17" s="196"/>
      <c r="BD17" s="196"/>
      <c r="BE17" s="196"/>
      <c r="BF17" s="312"/>
      <c r="BG17" s="20"/>
      <c r="BH17" s="375"/>
      <c r="BI17" s="375"/>
      <c r="BJ17" s="375"/>
      <c r="BK17" s="375"/>
      <c r="BL17" s="375"/>
      <c r="BM17" s="375"/>
      <c r="BN17" s="160" t="s">
        <v>27</v>
      </c>
      <c r="BO17" s="160"/>
      <c r="BP17" s="368"/>
      <c r="BQ17" s="368"/>
      <c r="BR17" s="368"/>
      <c r="BS17" s="368"/>
      <c r="BT17" s="368"/>
      <c r="BU17" s="368"/>
      <c r="BV17" s="368"/>
      <c r="BW17" s="368"/>
      <c r="BX17" s="160" t="s">
        <v>28</v>
      </c>
      <c r="BY17" s="160"/>
      <c r="BZ17" s="160"/>
      <c r="CA17" s="371"/>
    </row>
    <row r="18" spans="1:79" ht="7.5" customHeight="1">
      <c r="A18" s="347"/>
      <c r="B18" s="348"/>
      <c r="C18" s="349"/>
      <c r="D18" s="313"/>
      <c r="E18" s="314"/>
      <c r="F18" s="314"/>
      <c r="G18" s="314"/>
      <c r="H18" s="314"/>
      <c r="I18" s="314"/>
      <c r="J18" s="315"/>
      <c r="K18" s="27"/>
      <c r="L18" s="12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"/>
      <c r="AZ18" s="313"/>
      <c r="BA18" s="314"/>
      <c r="BB18" s="314"/>
      <c r="BC18" s="314"/>
      <c r="BD18" s="314"/>
      <c r="BE18" s="314"/>
      <c r="BF18" s="315"/>
      <c r="BG18" s="12"/>
      <c r="BH18" s="376"/>
      <c r="BI18" s="376"/>
      <c r="BJ18" s="376"/>
      <c r="BK18" s="376"/>
      <c r="BL18" s="376"/>
      <c r="BM18" s="376"/>
      <c r="BN18" s="161"/>
      <c r="BO18" s="161"/>
      <c r="BP18" s="369"/>
      <c r="BQ18" s="369"/>
      <c r="BR18" s="369"/>
      <c r="BS18" s="369"/>
      <c r="BT18" s="369"/>
      <c r="BU18" s="369"/>
      <c r="BV18" s="369"/>
      <c r="BW18" s="369"/>
      <c r="BX18" s="161"/>
      <c r="BY18" s="161"/>
      <c r="BZ18" s="161"/>
      <c r="CA18" s="372"/>
    </row>
    <row r="19" spans="1:79" ht="7.5" customHeight="1">
      <c r="A19" s="347"/>
      <c r="B19" s="348"/>
      <c r="C19" s="349"/>
      <c r="D19" s="313"/>
      <c r="E19" s="314"/>
      <c r="F19" s="314"/>
      <c r="G19" s="314"/>
      <c r="H19" s="314"/>
      <c r="I19" s="314"/>
      <c r="J19" s="315"/>
      <c r="K19" s="27"/>
      <c r="L19" s="12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12"/>
      <c r="AZ19" s="316"/>
      <c r="BA19" s="198"/>
      <c r="BB19" s="198"/>
      <c r="BC19" s="198"/>
      <c r="BD19" s="198"/>
      <c r="BE19" s="198"/>
      <c r="BF19" s="317"/>
      <c r="BG19" s="14"/>
      <c r="BH19" s="377"/>
      <c r="BI19" s="377"/>
      <c r="BJ19" s="377"/>
      <c r="BK19" s="377"/>
      <c r="BL19" s="377"/>
      <c r="BM19" s="377"/>
      <c r="BN19" s="162"/>
      <c r="BO19" s="162"/>
      <c r="BP19" s="370"/>
      <c r="BQ19" s="370"/>
      <c r="BR19" s="370"/>
      <c r="BS19" s="370"/>
      <c r="BT19" s="370"/>
      <c r="BU19" s="370"/>
      <c r="BV19" s="370"/>
      <c r="BW19" s="370"/>
      <c r="BX19" s="162"/>
      <c r="BY19" s="162"/>
      <c r="BZ19" s="162"/>
      <c r="CA19" s="373"/>
    </row>
    <row r="20" spans="1:79" ht="7.5" customHeight="1">
      <c r="A20" s="347"/>
      <c r="B20" s="348"/>
      <c r="C20" s="349"/>
      <c r="D20" s="316"/>
      <c r="E20" s="198"/>
      <c r="F20" s="198"/>
      <c r="G20" s="198"/>
      <c r="H20" s="198"/>
      <c r="I20" s="198"/>
      <c r="J20" s="317"/>
      <c r="K20" s="3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415" t="s">
        <v>30</v>
      </c>
      <c r="BA20" s="139"/>
      <c r="BB20" s="139"/>
      <c r="BC20" s="139"/>
      <c r="BD20" s="139"/>
      <c r="BE20" s="139"/>
      <c r="BF20" s="416"/>
      <c r="BG20" s="91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92"/>
      <c r="BS20" s="139"/>
      <c r="BT20" s="139"/>
      <c r="BU20" s="139"/>
      <c r="BV20" s="139"/>
      <c r="BW20" s="139"/>
      <c r="BX20" s="139"/>
      <c r="BY20" s="139"/>
      <c r="BZ20" s="92"/>
      <c r="CA20" s="93"/>
    </row>
    <row r="21" spans="1:79" ht="7.5" customHeight="1">
      <c r="A21" s="347"/>
      <c r="B21" s="348"/>
      <c r="C21" s="349"/>
      <c r="D21" s="288" t="s">
        <v>35</v>
      </c>
      <c r="E21" s="289"/>
      <c r="F21" s="289"/>
      <c r="G21" s="289"/>
      <c r="H21" s="289"/>
      <c r="I21" s="289"/>
      <c r="J21" s="290"/>
      <c r="K21" s="20"/>
      <c r="L21" s="277" t="s">
        <v>36</v>
      </c>
      <c r="M21" s="277"/>
      <c r="N21" s="277"/>
      <c r="O21" s="279"/>
      <c r="P21" s="279"/>
      <c r="Q21" s="279"/>
      <c r="R21" s="279"/>
      <c r="S21" s="279"/>
      <c r="T21" s="279"/>
      <c r="U21" s="279"/>
      <c r="V21" s="279"/>
      <c r="W21" s="20"/>
      <c r="X21" s="190" t="s">
        <v>37</v>
      </c>
      <c r="Y21" s="190"/>
      <c r="Z21" s="190"/>
      <c r="AA21" s="318"/>
      <c r="AB21" s="279"/>
      <c r="AC21" s="279"/>
      <c r="AD21" s="279"/>
      <c r="AE21" s="279"/>
      <c r="AF21" s="279"/>
      <c r="AG21" s="318" t="s">
        <v>38</v>
      </c>
      <c r="AH21" s="318"/>
      <c r="AI21" s="318"/>
      <c r="AJ21" s="318"/>
      <c r="AK21" s="318"/>
      <c r="AL21" s="318"/>
      <c r="AM21" s="318"/>
      <c r="AN21" s="318" t="s">
        <v>39</v>
      </c>
      <c r="AO21" s="318"/>
      <c r="AP21" s="279"/>
      <c r="AQ21" s="279"/>
      <c r="AR21" s="279"/>
      <c r="AS21" s="279"/>
      <c r="AT21" s="279"/>
      <c r="AU21" s="33"/>
      <c r="AV21" s="33"/>
      <c r="AW21" s="33"/>
      <c r="AX21" s="33"/>
      <c r="AY21" s="26"/>
      <c r="AZ21" s="417"/>
      <c r="BA21" s="418"/>
      <c r="BB21" s="418"/>
      <c r="BC21" s="418"/>
      <c r="BD21" s="418"/>
      <c r="BE21" s="418"/>
      <c r="BF21" s="419"/>
      <c r="BG21" s="94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95"/>
      <c r="BS21" s="140"/>
      <c r="BT21" s="140"/>
      <c r="BU21" s="140"/>
      <c r="BV21" s="140"/>
      <c r="BW21" s="140"/>
      <c r="BX21" s="140"/>
      <c r="BY21" s="140"/>
      <c r="BZ21" s="95"/>
      <c r="CA21" s="96"/>
    </row>
    <row r="22" spans="1:79" ht="7.5" customHeight="1">
      <c r="A22" s="347"/>
      <c r="B22" s="348"/>
      <c r="C22" s="349"/>
      <c r="D22" s="291"/>
      <c r="E22" s="292"/>
      <c r="F22" s="292"/>
      <c r="G22" s="292"/>
      <c r="H22" s="292"/>
      <c r="I22" s="292"/>
      <c r="J22" s="293"/>
      <c r="K22" s="12"/>
      <c r="L22" s="278"/>
      <c r="M22" s="278"/>
      <c r="N22" s="280"/>
      <c r="O22" s="280"/>
      <c r="P22" s="280"/>
      <c r="Q22" s="280"/>
      <c r="R22" s="280"/>
      <c r="S22" s="280"/>
      <c r="T22" s="280"/>
      <c r="U22" s="280"/>
      <c r="V22" s="280"/>
      <c r="W22" s="12"/>
      <c r="X22" s="191"/>
      <c r="Y22" s="191"/>
      <c r="Z22" s="191"/>
      <c r="AA22" s="319"/>
      <c r="AB22" s="319"/>
      <c r="AC22" s="319"/>
      <c r="AD22" s="319"/>
      <c r="AE22" s="319"/>
      <c r="AF22" s="319"/>
      <c r="AG22" s="319"/>
      <c r="AH22" s="426"/>
      <c r="AI22" s="426"/>
      <c r="AJ22" s="426"/>
      <c r="AK22" s="426"/>
      <c r="AL22" s="426"/>
      <c r="AM22" s="426"/>
      <c r="AN22" s="319"/>
      <c r="AO22" s="319"/>
      <c r="AP22" s="319"/>
      <c r="AQ22" s="319"/>
      <c r="AR22" s="319"/>
      <c r="AS22" s="319"/>
      <c r="AT22" s="319"/>
      <c r="AU22" s="36"/>
      <c r="AV22" s="36"/>
      <c r="AW22" s="36"/>
      <c r="AX22" s="36"/>
      <c r="AY22" s="30"/>
      <c r="AZ22" s="417"/>
      <c r="BA22" s="418"/>
      <c r="BB22" s="418"/>
      <c r="BC22" s="418"/>
      <c r="BD22" s="418"/>
      <c r="BE22" s="418"/>
      <c r="BF22" s="419"/>
      <c r="BG22" s="94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95"/>
      <c r="BS22" s="140"/>
      <c r="BT22" s="140"/>
      <c r="BU22" s="140"/>
      <c r="BV22" s="140"/>
      <c r="BW22" s="140"/>
      <c r="BX22" s="140"/>
      <c r="BY22" s="140"/>
      <c r="BZ22" s="95"/>
      <c r="CA22" s="96"/>
    </row>
    <row r="23" spans="1:79" ht="9.75" customHeight="1">
      <c r="A23" s="347"/>
      <c r="B23" s="348"/>
      <c r="C23" s="349"/>
      <c r="D23" s="291"/>
      <c r="E23" s="292"/>
      <c r="F23" s="292"/>
      <c r="G23" s="292"/>
      <c r="H23" s="292"/>
      <c r="I23" s="292"/>
      <c r="J23" s="29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30"/>
      <c r="AZ23" s="417"/>
      <c r="BA23" s="418"/>
      <c r="BB23" s="418"/>
      <c r="BC23" s="418"/>
      <c r="BD23" s="418"/>
      <c r="BE23" s="418"/>
      <c r="BF23" s="419"/>
      <c r="BG23" s="94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97"/>
      <c r="BS23" s="140"/>
      <c r="BT23" s="140"/>
      <c r="BU23" s="140"/>
      <c r="BV23" s="140"/>
      <c r="BW23" s="140"/>
      <c r="BX23" s="140"/>
      <c r="BY23" s="140"/>
      <c r="BZ23" s="95"/>
      <c r="CA23" s="96"/>
    </row>
    <row r="24" spans="1:79" ht="7.5" customHeight="1">
      <c r="A24" s="347"/>
      <c r="B24" s="348"/>
      <c r="C24" s="349"/>
      <c r="D24" s="291"/>
      <c r="E24" s="292"/>
      <c r="F24" s="292"/>
      <c r="G24" s="292"/>
      <c r="H24" s="292"/>
      <c r="I24" s="292"/>
      <c r="J24" s="293"/>
      <c r="K24" s="12"/>
      <c r="L24" s="12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30"/>
      <c r="AZ24" s="420"/>
      <c r="BA24" s="141"/>
      <c r="BB24" s="141"/>
      <c r="BC24" s="141"/>
      <c r="BD24" s="141"/>
      <c r="BE24" s="141"/>
      <c r="BF24" s="421"/>
      <c r="BG24" s="98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99"/>
      <c r="BS24" s="141"/>
      <c r="BT24" s="141"/>
      <c r="BU24" s="141"/>
      <c r="BV24" s="141"/>
      <c r="BW24" s="141"/>
      <c r="BX24" s="141"/>
      <c r="BY24" s="141"/>
      <c r="BZ24" s="100"/>
      <c r="CA24" s="101"/>
    </row>
    <row r="25" spans="1:79" ht="7.5" customHeight="1">
      <c r="A25" s="347"/>
      <c r="B25" s="348"/>
      <c r="C25" s="349"/>
      <c r="D25" s="291"/>
      <c r="E25" s="292"/>
      <c r="F25" s="292"/>
      <c r="G25" s="292"/>
      <c r="H25" s="292"/>
      <c r="I25" s="292"/>
      <c r="J25" s="293"/>
      <c r="K25" s="12"/>
      <c r="L25" s="12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30"/>
      <c r="AZ25" s="288" t="s">
        <v>42</v>
      </c>
      <c r="BA25" s="289"/>
      <c r="BB25" s="289"/>
      <c r="BC25" s="289"/>
      <c r="BD25" s="289"/>
      <c r="BE25" s="289"/>
      <c r="BF25" s="290"/>
      <c r="BG25" s="311" t="s">
        <v>43</v>
      </c>
      <c r="BH25" s="196"/>
      <c r="BI25" s="196"/>
      <c r="BJ25" s="196"/>
      <c r="BK25" s="196"/>
      <c r="BL25" s="196"/>
      <c r="BM25" s="312"/>
      <c r="BN25" s="311" t="s">
        <v>44</v>
      </c>
      <c r="BO25" s="196"/>
      <c r="BP25" s="196"/>
      <c r="BQ25" s="196"/>
      <c r="BR25" s="196"/>
      <c r="BS25" s="196"/>
      <c r="BT25" s="312"/>
      <c r="BU25" s="311" t="s">
        <v>45</v>
      </c>
      <c r="BV25" s="196"/>
      <c r="BW25" s="196"/>
      <c r="BX25" s="196"/>
      <c r="BY25" s="196"/>
      <c r="BZ25" s="196"/>
      <c r="CA25" s="366"/>
    </row>
    <row r="26" spans="1:79" ht="7.5" customHeight="1">
      <c r="A26" s="347"/>
      <c r="B26" s="348"/>
      <c r="C26" s="349"/>
      <c r="D26" s="291"/>
      <c r="E26" s="292"/>
      <c r="F26" s="292"/>
      <c r="G26" s="292"/>
      <c r="H26" s="292"/>
      <c r="I26" s="292"/>
      <c r="J26" s="293"/>
      <c r="K26" s="12"/>
      <c r="L26" s="12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30"/>
      <c r="AZ26" s="291"/>
      <c r="BA26" s="292"/>
      <c r="BB26" s="292"/>
      <c r="BC26" s="292"/>
      <c r="BD26" s="292"/>
      <c r="BE26" s="292"/>
      <c r="BF26" s="293"/>
      <c r="BG26" s="316"/>
      <c r="BH26" s="198"/>
      <c r="BI26" s="198"/>
      <c r="BJ26" s="198"/>
      <c r="BK26" s="198"/>
      <c r="BL26" s="198"/>
      <c r="BM26" s="317"/>
      <c r="BN26" s="316"/>
      <c r="BO26" s="198"/>
      <c r="BP26" s="198"/>
      <c r="BQ26" s="198"/>
      <c r="BR26" s="198"/>
      <c r="BS26" s="198"/>
      <c r="BT26" s="317"/>
      <c r="BU26" s="316"/>
      <c r="BV26" s="198"/>
      <c r="BW26" s="198"/>
      <c r="BX26" s="198"/>
      <c r="BY26" s="198"/>
      <c r="BZ26" s="198"/>
      <c r="CA26" s="367"/>
    </row>
    <row r="27" spans="1:79" ht="7.5" customHeight="1">
      <c r="A27" s="347"/>
      <c r="B27" s="348"/>
      <c r="C27" s="349"/>
      <c r="D27" s="291"/>
      <c r="E27" s="292"/>
      <c r="F27" s="292"/>
      <c r="G27" s="292"/>
      <c r="H27" s="292"/>
      <c r="I27" s="292"/>
      <c r="J27" s="293"/>
      <c r="K27" s="12"/>
      <c r="L27" s="12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30"/>
      <c r="AZ27" s="291"/>
      <c r="BA27" s="292"/>
      <c r="BB27" s="292"/>
      <c r="BC27" s="292"/>
      <c r="BD27" s="292"/>
      <c r="BE27" s="292"/>
      <c r="BF27" s="293"/>
      <c r="BG27" s="351"/>
      <c r="BH27" s="352"/>
      <c r="BI27" s="352"/>
      <c r="BJ27" s="352"/>
      <c r="BK27" s="352"/>
      <c r="BL27" s="357" t="s">
        <v>46</v>
      </c>
      <c r="BM27" s="362"/>
      <c r="BN27" s="351"/>
      <c r="BO27" s="352"/>
      <c r="BP27" s="352"/>
      <c r="BQ27" s="352"/>
      <c r="BR27" s="352"/>
      <c r="BS27" s="357" t="s">
        <v>46</v>
      </c>
      <c r="BT27" s="362"/>
      <c r="BU27" s="351"/>
      <c r="BV27" s="352"/>
      <c r="BW27" s="352"/>
      <c r="BX27" s="352"/>
      <c r="BY27" s="352"/>
      <c r="BZ27" s="357" t="s">
        <v>46</v>
      </c>
      <c r="CA27" s="358"/>
    </row>
    <row r="28" spans="1:79" ht="7.5" customHeight="1">
      <c r="A28" s="347"/>
      <c r="B28" s="348"/>
      <c r="C28" s="349"/>
      <c r="D28" s="291"/>
      <c r="E28" s="292"/>
      <c r="F28" s="292"/>
      <c r="G28" s="292"/>
      <c r="H28" s="292"/>
      <c r="I28" s="292"/>
      <c r="J28" s="293"/>
      <c r="K28" s="12"/>
      <c r="L28" s="12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30"/>
      <c r="AZ28" s="291"/>
      <c r="BA28" s="292"/>
      <c r="BB28" s="292"/>
      <c r="BC28" s="292"/>
      <c r="BD28" s="292"/>
      <c r="BE28" s="292"/>
      <c r="BF28" s="293"/>
      <c r="BG28" s="353"/>
      <c r="BH28" s="354"/>
      <c r="BI28" s="354"/>
      <c r="BJ28" s="354"/>
      <c r="BK28" s="354"/>
      <c r="BL28" s="363"/>
      <c r="BM28" s="364"/>
      <c r="BN28" s="353"/>
      <c r="BO28" s="354"/>
      <c r="BP28" s="354"/>
      <c r="BQ28" s="354"/>
      <c r="BR28" s="354"/>
      <c r="BS28" s="363"/>
      <c r="BT28" s="364"/>
      <c r="BU28" s="353"/>
      <c r="BV28" s="354"/>
      <c r="BW28" s="354"/>
      <c r="BX28" s="354"/>
      <c r="BY28" s="354"/>
      <c r="BZ28" s="164"/>
      <c r="CA28" s="359"/>
    </row>
    <row r="29" spans="1:79" ht="7.5" customHeight="1">
      <c r="A29" s="347"/>
      <c r="B29" s="348"/>
      <c r="C29" s="349"/>
      <c r="D29" s="291"/>
      <c r="E29" s="292"/>
      <c r="F29" s="292"/>
      <c r="G29" s="292"/>
      <c r="H29" s="292"/>
      <c r="I29" s="292"/>
      <c r="J29" s="293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30"/>
      <c r="AZ29" s="308"/>
      <c r="BA29" s="309"/>
      <c r="BB29" s="309"/>
      <c r="BC29" s="309"/>
      <c r="BD29" s="309"/>
      <c r="BE29" s="309"/>
      <c r="BF29" s="310"/>
      <c r="BG29" s="355"/>
      <c r="BH29" s="356"/>
      <c r="BI29" s="356"/>
      <c r="BJ29" s="356"/>
      <c r="BK29" s="356"/>
      <c r="BL29" s="360"/>
      <c r="BM29" s="365"/>
      <c r="BN29" s="355"/>
      <c r="BO29" s="356"/>
      <c r="BP29" s="356"/>
      <c r="BQ29" s="356"/>
      <c r="BR29" s="356"/>
      <c r="BS29" s="360"/>
      <c r="BT29" s="365"/>
      <c r="BU29" s="355"/>
      <c r="BV29" s="356"/>
      <c r="BW29" s="356"/>
      <c r="BX29" s="356"/>
      <c r="BY29" s="356"/>
      <c r="BZ29" s="360"/>
      <c r="CA29" s="361"/>
    </row>
    <row r="30" spans="1:79" ht="7.5" customHeight="1">
      <c r="A30" s="347"/>
      <c r="B30" s="348"/>
      <c r="C30" s="349"/>
      <c r="D30" s="291"/>
      <c r="E30" s="292"/>
      <c r="F30" s="292"/>
      <c r="G30" s="292"/>
      <c r="H30" s="292"/>
      <c r="I30" s="292"/>
      <c r="J30" s="293"/>
      <c r="K30" s="12"/>
      <c r="L30" s="12"/>
      <c r="M30" s="12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423"/>
      <c r="AW30" s="424"/>
      <c r="AX30" s="12"/>
      <c r="AY30" s="30"/>
      <c r="AZ30" s="245" t="s">
        <v>51</v>
      </c>
      <c r="BA30" s="205"/>
      <c r="BB30" s="205"/>
      <c r="BC30" s="205"/>
      <c r="BD30" s="205"/>
      <c r="BE30" s="205"/>
      <c r="BF30" s="206"/>
      <c r="BG30" s="351"/>
      <c r="BH30" s="352"/>
      <c r="BI30" s="352"/>
      <c r="BJ30" s="352"/>
      <c r="BK30" s="352"/>
      <c r="BL30" s="357" t="s">
        <v>46</v>
      </c>
      <c r="BM30" s="362"/>
      <c r="BN30" s="351"/>
      <c r="BO30" s="352"/>
      <c r="BP30" s="352"/>
      <c r="BQ30" s="352"/>
      <c r="BR30" s="352"/>
      <c r="BS30" s="357" t="s">
        <v>46</v>
      </c>
      <c r="BT30" s="362"/>
      <c r="BU30" s="351"/>
      <c r="BV30" s="352"/>
      <c r="BW30" s="352"/>
      <c r="BX30" s="352"/>
      <c r="BY30" s="352"/>
      <c r="BZ30" s="357" t="s">
        <v>46</v>
      </c>
      <c r="CA30" s="358"/>
    </row>
    <row r="31" spans="1:79" ht="7.5" customHeight="1">
      <c r="A31" s="347"/>
      <c r="B31" s="348"/>
      <c r="C31" s="349"/>
      <c r="D31" s="308"/>
      <c r="E31" s="309"/>
      <c r="F31" s="309"/>
      <c r="G31" s="309"/>
      <c r="H31" s="309"/>
      <c r="I31" s="309"/>
      <c r="J31" s="310"/>
      <c r="K31" s="14"/>
      <c r="L31" s="14"/>
      <c r="M31" s="14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425"/>
      <c r="AW31" s="425"/>
      <c r="AX31" s="14"/>
      <c r="AY31" s="42"/>
      <c r="AZ31" s="207"/>
      <c r="BA31" s="208"/>
      <c r="BB31" s="208"/>
      <c r="BC31" s="208"/>
      <c r="BD31" s="208"/>
      <c r="BE31" s="208"/>
      <c r="BF31" s="209"/>
      <c r="BG31" s="353"/>
      <c r="BH31" s="354"/>
      <c r="BI31" s="354"/>
      <c r="BJ31" s="354"/>
      <c r="BK31" s="354"/>
      <c r="BL31" s="363"/>
      <c r="BM31" s="364"/>
      <c r="BN31" s="353"/>
      <c r="BO31" s="354"/>
      <c r="BP31" s="354"/>
      <c r="BQ31" s="354"/>
      <c r="BR31" s="354"/>
      <c r="BS31" s="363"/>
      <c r="BT31" s="364"/>
      <c r="BU31" s="353"/>
      <c r="BV31" s="354"/>
      <c r="BW31" s="354"/>
      <c r="BX31" s="354"/>
      <c r="BY31" s="354"/>
      <c r="BZ31" s="164"/>
      <c r="CA31" s="359"/>
    </row>
    <row r="32" spans="1:79" ht="7.5" customHeight="1">
      <c r="A32" s="347"/>
      <c r="B32" s="348"/>
      <c r="C32" s="349"/>
      <c r="D32" s="288" t="s">
        <v>52</v>
      </c>
      <c r="E32" s="289"/>
      <c r="F32" s="289"/>
      <c r="G32" s="289"/>
      <c r="H32" s="289"/>
      <c r="I32" s="289"/>
      <c r="J32" s="29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6"/>
      <c r="AZ32" s="210"/>
      <c r="BA32" s="211"/>
      <c r="BB32" s="211"/>
      <c r="BC32" s="211"/>
      <c r="BD32" s="211"/>
      <c r="BE32" s="211"/>
      <c r="BF32" s="212"/>
      <c r="BG32" s="355"/>
      <c r="BH32" s="356"/>
      <c r="BI32" s="356"/>
      <c r="BJ32" s="356"/>
      <c r="BK32" s="356"/>
      <c r="BL32" s="360"/>
      <c r="BM32" s="365"/>
      <c r="BN32" s="355"/>
      <c r="BO32" s="356"/>
      <c r="BP32" s="356"/>
      <c r="BQ32" s="356"/>
      <c r="BR32" s="356"/>
      <c r="BS32" s="360"/>
      <c r="BT32" s="365"/>
      <c r="BU32" s="355"/>
      <c r="BV32" s="356"/>
      <c r="BW32" s="356"/>
      <c r="BX32" s="356"/>
      <c r="BY32" s="356"/>
      <c r="BZ32" s="360"/>
      <c r="CA32" s="361"/>
    </row>
    <row r="33" spans="1:79" ht="7.5" customHeight="1">
      <c r="A33" s="347"/>
      <c r="B33" s="348"/>
      <c r="C33" s="349"/>
      <c r="D33" s="291"/>
      <c r="E33" s="292"/>
      <c r="F33" s="292"/>
      <c r="G33" s="292"/>
      <c r="H33" s="292"/>
      <c r="I33" s="292"/>
      <c r="J33" s="293"/>
      <c r="K33" s="12"/>
      <c r="L33" s="12"/>
      <c r="M33" s="121" t="s">
        <v>21</v>
      </c>
      <c r="N33" s="121"/>
      <c r="O33" s="1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1" t="s">
        <v>23</v>
      </c>
      <c r="AG33" s="121"/>
      <c r="AH33" s="121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30"/>
      <c r="AZ33" s="288" t="s">
        <v>53</v>
      </c>
      <c r="BA33" s="289"/>
      <c r="BB33" s="289"/>
      <c r="BC33" s="289"/>
      <c r="BD33" s="289"/>
      <c r="BE33" s="289"/>
      <c r="BF33" s="290"/>
      <c r="CA33" s="13"/>
    </row>
    <row r="34" spans="1:79" ht="7.5" customHeight="1">
      <c r="A34" s="347"/>
      <c r="B34" s="348"/>
      <c r="C34" s="349"/>
      <c r="D34" s="291"/>
      <c r="E34" s="292"/>
      <c r="F34" s="292"/>
      <c r="G34" s="292"/>
      <c r="H34" s="292"/>
      <c r="I34" s="292"/>
      <c r="J34" s="293"/>
      <c r="K34" s="12"/>
      <c r="L34" s="12"/>
      <c r="M34" s="121"/>
      <c r="N34" s="121"/>
      <c r="O34" s="121"/>
      <c r="P34" s="12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43"/>
      <c r="AD34" s="43"/>
      <c r="AE34" s="12"/>
      <c r="AF34" s="121"/>
      <c r="AG34" s="121"/>
      <c r="AH34" s="121"/>
      <c r="AI34" s="12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0"/>
      <c r="AZ34" s="291"/>
      <c r="BA34" s="294"/>
      <c r="BB34" s="294"/>
      <c r="BC34" s="294"/>
      <c r="BD34" s="294"/>
      <c r="BE34" s="294"/>
      <c r="BF34" s="293"/>
      <c r="BH34" s="441"/>
      <c r="BI34" s="441"/>
      <c r="BJ34" s="441"/>
      <c r="BK34" s="441"/>
      <c r="BL34" s="441"/>
      <c r="BM34" s="441"/>
      <c r="BN34" s="441"/>
      <c r="BO34" s="441"/>
      <c r="BP34" s="441"/>
      <c r="BQ34" s="441"/>
      <c r="BR34" s="441"/>
      <c r="BS34" s="441"/>
      <c r="BT34" s="441"/>
      <c r="BU34" s="441"/>
      <c r="BV34" s="441"/>
      <c r="BW34" s="441"/>
      <c r="BX34" s="441"/>
      <c r="BY34" s="441"/>
      <c r="BZ34" s="441"/>
      <c r="CA34" s="13"/>
    </row>
    <row r="35" spans="1:79" ht="7.5" customHeight="1">
      <c r="A35" s="347"/>
      <c r="B35" s="348"/>
      <c r="C35" s="349"/>
      <c r="D35" s="291"/>
      <c r="E35" s="292"/>
      <c r="F35" s="292"/>
      <c r="G35" s="292"/>
      <c r="H35" s="292"/>
      <c r="I35" s="292"/>
      <c r="J35" s="293"/>
      <c r="K35" s="12"/>
      <c r="L35" s="12"/>
      <c r="M35" s="12"/>
      <c r="N35" s="12"/>
      <c r="O35" s="12"/>
      <c r="P35" s="12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43"/>
      <c r="AD35" s="43"/>
      <c r="AE35" s="12"/>
      <c r="AF35" s="12"/>
      <c r="AG35" s="12"/>
      <c r="AH35" s="12"/>
      <c r="AI35" s="12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0"/>
      <c r="AZ35" s="291"/>
      <c r="BA35" s="294"/>
      <c r="BB35" s="294"/>
      <c r="BC35" s="294"/>
      <c r="BD35" s="294"/>
      <c r="BE35" s="294"/>
      <c r="BF35" s="293"/>
      <c r="BH35" s="441"/>
      <c r="BI35" s="441"/>
      <c r="BJ35" s="441"/>
      <c r="BK35" s="441"/>
      <c r="BL35" s="441"/>
      <c r="BM35" s="441"/>
      <c r="BN35" s="441"/>
      <c r="BO35" s="441"/>
      <c r="BP35" s="441"/>
      <c r="BQ35" s="441"/>
      <c r="BR35" s="441"/>
      <c r="BS35" s="441"/>
      <c r="BT35" s="441"/>
      <c r="BU35" s="441"/>
      <c r="BV35" s="441"/>
      <c r="BW35" s="441"/>
      <c r="BX35" s="441"/>
      <c r="BY35" s="441"/>
      <c r="BZ35" s="441"/>
      <c r="CA35" s="13"/>
    </row>
    <row r="36" spans="1:79" ht="7.5" customHeight="1">
      <c r="A36" s="347"/>
      <c r="B36" s="348"/>
      <c r="C36" s="349"/>
      <c r="D36" s="291"/>
      <c r="E36" s="292"/>
      <c r="F36" s="292"/>
      <c r="G36" s="292"/>
      <c r="H36" s="292"/>
      <c r="I36" s="292"/>
      <c r="J36" s="293"/>
      <c r="K36" s="12"/>
      <c r="L36" s="12"/>
      <c r="M36" s="12"/>
      <c r="N36" s="12"/>
      <c r="O36" s="12"/>
      <c r="P36" s="12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43"/>
      <c r="AD36" s="43"/>
      <c r="AE36" s="12"/>
      <c r="AF36" s="12"/>
      <c r="AG36" s="12"/>
      <c r="AH36" s="12"/>
      <c r="AI36" s="12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0"/>
      <c r="AZ36" s="291"/>
      <c r="BA36" s="294"/>
      <c r="BB36" s="294"/>
      <c r="BC36" s="294"/>
      <c r="BD36" s="294"/>
      <c r="BE36" s="294"/>
      <c r="BF36" s="293"/>
      <c r="BG36" s="12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13"/>
    </row>
    <row r="37" spans="1:79" ht="7.5" customHeight="1">
      <c r="A37" s="347"/>
      <c r="B37" s="348"/>
      <c r="C37" s="349"/>
      <c r="D37" s="308"/>
      <c r="E37" s="309"/>
      <c r="F37" s="309"/>
      <c r="G37" s="309"/>
      <c r="H37" s="309"/>
      <c r="I37" s="309"/>
      <c r="J37" s="31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42"/>
      <c r="AZ37" s="291"/>
      <c r="BA37" s="294"/>
      <c r="BB37" s="294"/>
      <c r="BC37" s="294"/>
      <c r="BD37" s="294"/>
      <c r="BE37" s="294"/>
      <c r="BF37" s="293"/>
      <c r="BG37" s="12"/>
      <c r="BH37" s="441"/>
      <c r="BI37" s="441"/>
      <c r="BJ37" s="441"/>
      <c r="BK37" s="441"/>
      <c r="BL37" s="441"/>
      <c r="BM37" s="441"/>
      <c r="BN37" s="441"/>
      <c r="BO37" s="441"/>
      <c r="BP37" s="441"/>
      <c r="BQ37" s="441"/>
      <c r="BR37" s="441"/>
      <c r="BS37" s="441"/>
      <c r="BT37" s="441"/>
      <c r="BU37" s="441"/>
      <c r="BV37" s="441"/>
      <c r="BW37" s="441"/>
      <c r="BX37" s="441"/>
      <c r="BY37" s="441"/>
      <c r="BZ37" s="441"/>
      <c r="CA37" s="13"/>
    </row>
    <row r="38" spans="1:79" ht="7.5" customHeight="1">
      <c r="A38" s="347"/>
      <c r="B38" s="348"/>
      <c r="C38" s="349"/>
      <c r="D38" s="288" t="s">
        <v>57</v>
      </c>
      <c r="E38" s="289"/>
      <c r="F38" s="289"/>
      <c r="G38" s="289"/>
      <c r="H38" s="289"/>
      <c r="I38" s="289"/>
      <c r="J38" s="29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6"/>
      <c r="AZ38" s="291"/>
      <c r="BA38" s="294"/>
      <c r="BB38" s="294"/>
      <c r="BC38" s="294"/>
      <c r="BD38" s="294"/>
      <c r="BE38" s="294"/>
      <c r="BF38" s="293"/>
      <c r="BG38" s="12"/>
      <c r="BH38" s="441"/>
      <c r="BI38" s="441"/>
      <c r="BJ38" s="441"/>
      <c r="BK38" s="441"/>
      <c r="BL38" s="441"/>
      <c r="BM38" s="441"/>
      <c r="BN38" s="441"/>
      <c r="BO38" s="441"/>
      <c r="BP38" s="441"/>
      <c r="BQ38" s="441"/>
      <c r="BR38" s="441"/>
      <c r="BS38" s="441"/>
      <c r="BT38" s="441"/>
      <c r="BU38" s="441"/>
      <c r="BV38" s="441"/>
      <c r="BW38" s="441"/>
      <c r="BX38" s="441"/>
      <c r="BY38" s="441"/>
      <c r="BZ38" s="441"/>
      <c r="CA38" s="13"/>
    </row>
    <row r="39" spans="1:79" ht="7.5" customHeight="1">
      <c r="A39" s="347"/>
      <c r="B39" s="348"/>
      <c r="C39" s="349"/>
      <c r="D39" s="291"/>
      <c r="E39" s="292"/>
      <c r="F39" s="292"/>
      <c r="G39" s="292"/>
      <c r="H39" s="292"/>
      <c r="I39" s="292"/>
      <c r="J39" s="293"/>
      <c r="K39" s="12"/>
      <c r="L39" s="422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30"/>
      <c r="AZ39" s="291"/>
      <c r="BA39" s="294"/>
      <c r="BB39" s="294"/>
      <c r="BC39" s="294"/>
      <c r="BD39" s="294"/>
      <c r="BE39" s="294"/>
      <c r="BF39" s="293"/>
      <c r="BG39" s="12"/>
      <c r="BH39" s="441"/>
      <c r="BI39" s="441"/>
      <c r="BJ39" s="441"/>
      <c r="BK39" s="441"/>
      <c r="BL39" s="441"/>
      <c r="BM39" s="441"/>
      <c r="BN39" s="441"/>
      <c r="BO39" s="441"/>
      <c r="BP39" s="441"/>
      <c r="BQ39" s="441"/>
      <c r="BR39" s="441"/>
      <c r="BS39" s="441"/>
      <c r="BT39" s="441"/>
      <c r="BU39" s="441"/>
      <c r="BV39" s="441"/>
      <c r="BW39" s="441"/>
      <c r="BX39" s="441"/>
      <c r="BY39" s="441"/>
      <c r="BZ39" s="441"/>
      <c r="CA39" s="13"/>
    </row>
    <row r="40" spans="1:79" ht="7.5" customHeight="1">
      <c r="A40" s="347"/>
      <c r="B40" s="348"/>
      <c r="C40" s="349"/>
      <c r="D40" s="291"/>
      <c r="E40" s="292"/>
      <c r="F40" s="292"/>
      <c r="G40" s="292"/>
      <c r="H40" s="292"/>
      <c r="I40" s="292"/>
      <c r="J40" s="293"/>
      <c r="K40" s="12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30"/>
      <c r="AZ40" s="291"/>
      <c r="BA40" s="294"/>
      <c r="BB40" s="294"/>
      <c r="BC40" s="294"/>
      <c r="BD40" s="294"/>
      <c r="BE40" s="294"/>
      <c r="BF40" s="293"/>
      <c r="BG40" s="12"/>
      <c r="BH40" s="441"/>
      <c r="BI40" s="441"/>
      <c r="BJ40" s="441"/>
      <c r="BK40" s="441"/>
      <c r="BL40" s="441"/>
      <c r="BM40" s="441"/>
      <c r="BN40" s="441"/>
      <c r="BO40" s="441"/>
      <c r="BP40" s="441"/>
      <c r="BQ40" s="441"/>
      <c r="BR40" s="441"/>
      <c r="BS40" s="441"/>
      <c r="BT40" s="441"/>
      <c r="BU40" s="441"/>
      <c r="BV40" s="441"/>
      <c r="BW40" s="441"/>
      <c r="BX40" s="441"/>
      <c r="BY40" s="441"/>
      <c r="BZ40" s="441"/>
      <c r="CA40" s="13"/>
    </row>
    <row r="41" spans="1:79" ht="7.5" customHeight="1">
      <c r="A41" s="347"/>
      <c r="B41" s="348"/>
      <c r="C41" s="349"/>
      <c r="D41" s="291"/>
      <c r="E41" s="292"/>
      <c r="F41" s="292"/>
      <c r="G41" s="292"/>
      <c r="H41" s="292"/>
      <c r="I41" s="292"/>
      <c r="J41" s="293"/>
      <c r="K41" s="12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30"/>
      <c r="AZ41" s="291"/>
      <c r="BA41" s="294"/>
      <c r="BB41" s="294"/>
      <c r="BC41" s="294"/>
      <c r="BD41" s="294"/>
      <c r="BE41" s="294"/>
      <c r="BF41" s="293"/>
      <c r="BG41" s="12"/>
      <c r="BH41" s="441"/>
      <c r="BI41" s="441"/>
      <c r="BJ41" s="441"/>
      <c r="BK41" s="441"/>
      <c r="BL41" s="441"/>
      <c r="BM41" s="441"/>
      <c r="BN41" s="441"/>
      <c r="BO41" s="441"/>
      <c r="BP41" s="441"/>
      <c r="BQ41" s="441"/>
      <c r="BR41" s="441"/>
      <c r="BS41" s="441"/>
      <c r="BT41" s="441"/>
      <c r="BU41" s="441"/>
      <c r="BV41" s="441"/>
      <c r="BW41" s="441"/>
      <c r="BX41" s="441"/>
      <c r="BY41" s="441"/>
      <c r="BZ41" s="441"/>
      <c r="CA41" s="13"/>
    </row>
    <row r="42" spans="1:79" ht="7.5" customHeight="1">
      <c r="A42" s="347"/>
      <c r="B42" s="348"/>
      <c r="C42" s="349"/>
      <c r="D42" s="291"/>
      <c r="E42" s="292"/>
      <c r="F42" s="292"/>
      <c r="G42" s="292"/>
      <c r="H42" s="292"/>
      <c r="I42" s="292"/>
      <c r="J42" s="293"/>
      <c r="K42" s="12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30"/>
      <c r="AZ42" s="291"/>
      <c r="BA42" s="294"/>
      <c r="BB42" s="294"/>
      <c r="BC42" s="294"/>
      <c r="BD42" s="294"/>
      <c r="BE42" s="294"/>
      <c r="BF42" s="293"/>
      <c r="BG42" s="12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13"/>
    </row>
    <row r="43" spans="1:79" ht="7.5" customHeight="1">
      <c r="A43" s="347"/>
      <c r="B43" s="348"/>
      <c r="C43" s="349"/>
      <c r="D43" s="291"/>
      <c r="E43" s="292"/>
      <c r="F43" s="292"/>
      <c r="G43" s="292"/>
      <c r="H43" s="292"/>
      <c r="I43" s="292"/>
      <c r="J43" s="293"/>
      <c r="K43" s="12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30"/>
      <c r="AZ43" s="291"/>
      <c r="BA43" s="294"/>
      <c r="BB43" s="294"/>
      <c r="BC43" s="294"/>
      <c r="BD43" s="294"/>
      <c r="BE43" s="294"/>
      <c r="BF43" s="293"/>
      <c r="BG43" s="12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13"/>
    </row>
    <row r="44" spans="1:79" ht="7.5" customHeight="1">
      <c r="A44" s="347"/>
      <c r="B44" s="348"/>
      <c r="C44" s="349"/>
      <c r="D44" s="291"/>
      <c r="E44" s="292"/>
      <c r="F44" s="292"/>
      <c r="G44" s="292"/>
      <c r="H44" s="292"/>
      <c r="I44" s="292"/>
      <c r="J44" s="293"/>
      <c r="K44" s="12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30"/>
      <c r="AZ44" s="291"/>
      <c r="BA44" s="294"/>
      <c r="BB44" s="294"/>
      <c r="BC44" s="294"/>
      <c r="BD44" s="294"/>
      <c r="BE44" s="294"/>
      <c r="BF44" s="293"/>
      <c r="BG44" s="12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13"/>
    </row>
    <row r="45" spans="1:79" ht="7.5" customHeight="1">
      <c r="A45" s="347"/>
      <c r="B45" s="348"/>
      <c r="C45" s="349"/>
      <c r="D45" s="291"/>
      <c r="E45" s="292"/>
      <c r="F45" s="292"/>
      <c r="G45" s="292"/>
      <c r="H45" s="292"/>
      <c r="I45" s="292"/>
      <c r="J45" s="293"/>
      <c r="K45" s="12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30"/>
      <c r="AZ45" s="291"/>
      <c r="BA45" s="294"/>
      <c r="BB45" s="294"/>
      <c r="BC45" s="294"/>
      <c r="BD45" s="294"/>
      <c r="BE45" s="294"/>
      <c r="BF45" s="293"/>
      <c r="BG45" s="12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13"/>
    </row>
    <row r="46" spans="1:79" ht="7.5" customHeight="1">
      <c r="A46" s="347"/>
      <c r="B46" s="348"/>
      <c r="C46" s="349"/>
      <c r="D46" s="291"/>
      <c r="E46" s="292"/>
      <c r="F46" s="292"/>
      <c r="G46" s="292"/>
      <c r="H46" s="292"/>
      <c r="I46" s="292"/>
      <c r="J46" s="293"/>
      <c r="K46" s="12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30"/>
      <c r="AZ46" s="291"/>
      <c r="BA46" s="294"/>
      <c r="BB46" s="294"/>
      <c r="BC46" s="294"/>
      <c r="BD46" s="294"/>
      <c r="BE46" s="294"/>
      <c r="BF46" s="293"/>
      <c r="BG46" s="12"/>
      <c r="BH46" s="441"/>
      <c r="BI46" s="441"/>
      <c r="BJ46" s="441"/>
      <c r="BK46" s="441"/>
      <c r="BL46" s="441"/>
      <c r="BM46" s="441"/>
      <c r="BN46" s="441"/>
      <c r="BO46" s="441"/>
      <c r="BP46" s="441"/>
      <c r="BQ46" s="441"/>
      <c r="BR46" s="441"/>
      <c r="BS46" s="441"/>
      <c r="BT46" s="441"/>
      <c r="BU46" s="441"/>
      <c r="BV46" s="441"/>
      <c r="BW46" s="441"/>
      <c r="BX46" s="441"/>
      <c r="BY46" s="441"/>
      <c r="BZ46" s="441"/>
      <c r="CA46" s="13"/>
    </row>
    <row r="47" spans="1:79" ht="7.5" customHeight="1">
      <c r="A47" s="347"/>
      <c r="B47" s="348"/>
      <c r="C47" s="349"/>
      <c r="D47" s="291"/>
      <c r="E47" s="292"/>
      <c r="F47" s="292"/>
      <c r="G47" s="292"/>
      <c r="H47" s="292"/>
      <c r="I47" s="292"/>
      <c r="J47" s="293"/>
      <c r="K47" s="12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30"/>
      <c r="AZ47" s="291"/>
      <c r="BA47" s="294"/>
      <c r="BB47" s="294"/>
      <c r="BC47" s="294"/>
      <c r="BD47" s="294"/>
      <c r="BE47" s="294"/>
      <c r="BF47" s="293"/>
      <c r="BG47" s="12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1"/>
      <c r="BS47" s="441"/>
      <c r="BT47" s="441"/>
      <c r="BU47" s="441"/>
      <c r="BV47" s="441"/>
      <c r="BW47" s="441"/>
      <c r="BX47" s="441"/>
      <c r="BY47" s="441"/>
      <c r="BZ47" s="441"/>
      <c r="CA47" s="13"/>
    </row>
    <row r="48" spans="1:79" ht="7.5" customHeight="1" thickBot="1">
      <c r="A48" s="347"/>
      <c r="B48" s="350"/>
      <c r="C48" s="349"/>
      <c r="D48" s="291"/>
      <c r="E48" s="294"/>
      <c r="F48" s="294"/>
      <c r="G48" s="294"/>
      <c r="H48" s="294"/>
      <c r="I48" s="294"/>
      <c r="J48" s="29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30"/>
      <c r="AZ48" s="438"/>
      <c r="BA48" s="439"/>
      <c r="BB48" s="439"/>
      <c r="BC48" s="439"/>
      <c r="BD48" s="439"/>
      <c r="BE48" s="439"/>
      <c r="BF48" s="440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3"/>
    </row>
    <row r="49" spans="1:79" ht="7.5" customHeight="1">
      <c r="A49" s="103" t="s">
        <v>59</v>
      </c>
      <c r="B49" s="104"/>
      <c r="C49" s="105"/>
      <c r="D49" s="328" t="s">
        <v>60</v>
      </c>
      <c r="E49" s="329"/>
      <c r="F49" s="329"/>
      <c r="G49" s="329"/>
      <c r="H49" s="329"/>
      <c r="I49" s="329"/>
      <c r="J49" s="330"/>
      <c r="K49" s="297"/>
      <c r="L49" s="298"/>
      <c r="M49" s="298"/>
      <c r="N49" s="298"/>
      <c r="O49" s="298"/>
      <c r="P49" s="298"/>
      <c r="Q49" s="298"/>
      <c r="R49" s="298"/>
      <c r="S49" s="386" t="s">
        <v>64</v>
      </c>
      <c r="T49" s="146"/>
      <c r="U49" s="299"/>
      <c r="V49" s="300"/>
      <c r="W49" s="300"/>
      <c r="X49" s="300"/>
      <c r="Y49" s="386" t="s">
        <v>46</v>
      </c>
      <c r="Z49" s="146"/>
      <c r="AA49" s="45"/>
      <c r="AB49" s="298"/>
      <c r="AC49" s="298"/>
      <c r="AD49" s="298"/>
      <c r="AE49" s="298"/>
      <c r="AF49" s="298"/>
      <c r="AG49" s="298"/>
      <c r="AH49" s="298"/>
      <c r="AI49" s="386" t="s">
        <v>64</v>
      </c>
      <c r="AJ49" s="146"/>
      <c r="AK49" s="299"/>
      <c r="AL49" s="300"/>
      <c r="AM49" s="300"/>
      <c r="AN49" s="300"/>
      <c r="AO49" s="386" t="s">
        <v>46</v>
      </c>
      <c r="AP49" s="146"/>
      <c r="AQ49" s="10"/>
      <c r="AR49" s="383" t="s">
        <v>65</v>
      </c>
      <c r="AS49" s="260"/>
      <c r="AT49" s="260"/>
      <c r="AU49" s="260"/>
      <c r="AV49" s="260"/>
      <c r="AW49" s="260"/>
      <c r="AX49" s="260"/>
      <c r="AY49" s="260"/>
      <c r="AZ49" s="384"/>
      <c r="BA49" s="409"/>
      <c r="BB49" s="410"/>
      <c r="BC49" s="410"/>
      <c r="BD49" s="410"/>
      <c r="BE49" s="410"/>
      <c r="BF49" s="410"/>
      <c r="BG49" s="410"/>
      <c r="BH49" s="386" t="s">
        <v>64</v>
      </c>
      <c r="BI49" s="405"/>
      <c r="BJ49" s="409"/>
      <c r="BK49" s="410"/>
      <c r="BL49" s="410"/>
      <c r="BM49" s="410"/>
      <c r="BN49" s="410"/>
      <c r="BO49" s="410"/>
      <c r="BP49" s="410"/>
      <c r="BQ49" s="386" t="s">
        <v>64</v>
      </c>
      <c r="BR49" s="405"/>
      <c r="BS49" s="409"/>
      <c r="BT49" s="410"/>
      <c r="BU49" s="410"/>
      <c r="BV49" s="410"/>
      <c r="BW49" s="410"/>
      <c r="BX49" s="410"/>
      <c r="BY49" s="410"/>
      <c r="BZ49" s="386" t="s">
        <v>64</v>
      </c>
      <c r="CA49" s="430"/>
    </row>
    <row r="50" spans="1:79" ht="7.5" customHeight="1">
      <c r="A50" s="106"/>
      <c r="B50" s="435"/>
      <c r="C50" s="108"/>
      <c r="D50" s="228"/>
      <c r="E50" s="331"/>
      <c r="F50" s="331"/>
      <c r="G50" s="331"/>
      <c r="H50" s="331"/>
      <c r="I50" s="331"/>
      <c r="J50" s="230"/>
      <c r="K50" s="274"/>
      <c r="L50" s="170"/>
      <c r="M50" s="170"/>
      <c r="N50" s="170"/>
      <c r="O50" s="170"/>
      <c r="P50" s="170"/>
      <c r="Q50" s="170"/>
      <c r="R50" s="170"/>
      <c r="S50" s="147"/>
      <c r="T50" s="147"/>
      <c r="U50" s="284"/>
      <c r="V50" s="284"/>
      <c r="W50" s="284"/>
      <c r="X50" s="284"/>
      <c r="Y50" s="147"/>
      <c r="Z50" s="147"/>
      <c r="AA50" s="46" t="s">
        <v>67</v>
      </c>
      <c r="AB50" s="170"/>
      <c r="AC50" s="170"/>
      <c r="AD50" s="170"/>
      <c r="AE50" s="170"/>
      <c r="AF50" s="170"/>
      <c r="AG50" s="170"/>
      <c r="AH50" s="170"/>
      <c r="AI50" s="147"/>
      <c r="AJ50" s="147"/>
      <c r="AK50" s="284"/>
      <c r="AL50" s="284"/>
      <c r="AM50" s="284"/>
      <c r="AN50" s="284"/>
      <c r="AO50" s="147"/>
      <c r="AP50" s="147"/>
      <c r="AQ50" s="13"/>
      <c r="AR50" s="224"/>
      <c r="AS50" s="314"/>
      <c r="AT50" s="314"/>
      <c r="AU50" s="314"/>
      <c r="AV50" s="314"/>
      <c r="AW50" s="314"/>
      <c r="AX50" s="314"/>
      <c r="AY50" s="314"/>
      <c r="AZ50" s="315"/>
      <c r="BA50" s="411"/>
      <c r="BB50" s="412"/>
      <c r="BC50" s="412"/>
      <c r="BD50" s="412"/>
      <c r="BE50" s="412"/>
      <c r="BF50" s="412"/>
      <c r="BG50" s="412"/>
      <c r="BH50" s="281"/>
      <c r="BI50" s="406"/>
      <c r="BJ50" s="411"/>
      <c r="BK50" s="412"/>
      <c r="BL50" s="412"/>
      <c r="BM50" s="412"/>
      <c r="BN50" s="412"/>
      <c r="BO50" s="412"/>
      <c r="BP50" s="412"/>
      <c r="BQ50" s="281"/>
      <c r="BR50" s="406"/>
      <c r="BS50" s="411"/>
      <c r="BT50" s="412"/>
      <c r="BU50" s="412"/>
      <c r="BV50" s="412"/>
      <c r="BW50" s="412"/>
      <c r="BX50" s="412"/>
      <c r="BY50" s="412"/>
      <c r="BZ50" s="281"/>
      <c r="CA50" s="431"/>
    </row>
    <row r="51" spans="1:79" ht="7.5" customHeight="1">
      <c r="A51" s="106"/>
      <c r="B51" s="435"/>
      <c r="C51" s="108"/>
      <c r="D51" s="228"/>
      <c r="E51" s="331"/>
      <c r="F51" s="331"/>
      <c r="G51" s="331"/>
      <c r="H51" s="331"/>
      <c r="I51" s="331"/>
      <c r="J51" s="230"/>
      <c r="K51" s="398"/>
      <c r="L51" s="399"/>
      <c r="M51" s="399"/>
      <c r="N51" s="399"/>
      <c r="O51" s="399"/>
      <c r="P51" s="399"/>
      <c r="Q51" s="399"/>
      <c r="R51" s="399"/>
      <c r="S51" s="281" t="s">
        <v>64</v>
      </c>
      <c r="T51" s="147"/>
      <c r="U51" s="388"/>
      <c r="V51" s="284"/>
      <c r="W51" s="284"/>
      <c r="X51" s="284"/>
      <c r="Y51" s="281" t="s">
        <v>46</v>
      </c>
      <c r="Z51" s="147"/>
      <c r="AA51" s="46"/>
      <c r="AB51" s="84"/>
      <c r="AC51" s="84"/>
      <c r="AD51" s="11"/>
      <c r="AE51" s="11"/>
      <c r="AF51" s="11"/>
      <c r="AG51" s="11"/>
      <c r="AH51" s="84"/>
      <c r="AI51" s="84"/>
      <c r="AJ51" s="11"/>
      <c r="AK51" s="84"/>
      <c r="AL51" s="11"/>
      <c r="AM51" s="11"/>
      <c r="AN51" s="11"/>
      <c r="AO51" s="84"/>
      <c r="AP51" s="11"/>
      <c r="AQ51" s="13"/>
      <c r="AR51" s="225"/>
      <c r="AS51" s="198"/>
      <c r="AT51" s="198"/>
      <c r="AU51" s="198"/>
      <c r="AV51" s="198"/>
      <c r="AW51" s="198"/>
      <c r="AX51" s="198"/>
      <c r="AY51" s="198"/>
      <c r="AZ51" s="317"/>
      <c r="BA51" s="413"/>
      <c r="BB51" s="414"/>
      <c r="BC51" s="414"/>
      <c r="BD51" s="414"/>
      <c r="BE51" s="414"/>
      <c r="BF51" s="414"/>
      <c r="BG51" s="414"/>
      <c r="BH51" s="407"/>
      <c r="BI51" s="408"/>
      <c r="BJ51" s="413"/>
      <c r="BK51" s="414"/>
      <c r="BL51" s="414"/>
      <c r="BM51" s="414"/>
      <c r="BN51" s="414"/>
      <c r="BO51" s="414"/>
      <c r="BP51" s="414"/>
      <c r="BQ51" s="407"/>
      <c r="BR51" s="408"/>
      <c r="BS51" s="413"/>
      <c r="BT51" s="414"/>
      <c r="BU51" s="414"/>
      <c r="BV51" s="414"/>
      <c r="BW51" s="414"/>
      <c r="BX51" s="414"/>
      <c r="BY51" s="414"/>
      <c r="BZ51" s="407"/>
      <c r="CA51" s="432"/>
    </row>
    <row r="52" spans="1:79" ht="7.5" customHeight="1">
      <c r="A52" s="106"/>
      <c r="B52" s="435"/>
      <c r="C52" s="108"/>
      <c r="D52" s="231"/>
      <c r="E52" s="232"/>
      <c r="F52" s="232"/>
      <c r="G52" s="232"/>
      <c r="H52" s="232"/>
      <c r="I52" s="232"/>
      <c r="J52" s="233"/>
      <c r="K52" s="400"/>
      <c r="L52" s="401"/>
      <c r="M52" s="401"/>
      <c r="N52" s="401"/>
      <c r="O52" s="401"/>
      <c r="P52" s="401"/>
      <c r="Q52" s="401"/>
      <c r="R52" s="401"/>
      <c r="S52" s="148"/>
      <c r="T52" s="148"/>
      <c r="U52" s="285"/>
      <c r="V52" s="285"/>
      <c r="W52" s="285"/>
      <c r="X52" s="285"/>
      <c r="Y52" s="148"/>
      <c r="Z52" s="148"/>
      <c r="AA52" s="4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15"/>
      <c r="AR52" s="427" t="s">
        <v>71</v>
      </c>
      <c r="AS52" s="346"/>
      <c r="AT52" s="112" t="s">
        <v>73</v>
      </c>
      <c r="AU52" s="113"/>
      <c r="AV52" s="113"/>
      <c r="AW52" s="113"/>
      <c r="AX52" s="113"/>
      <c r="AY52" s="113"/>
      <c r="AZ52" s="114"/>
      <c r="BA52" s="132"/>
      <c r="BB52" s="133"/>
      <c r="BC52" s="133"/>
      <c r="BD52" s="133"/>
      <c r="BE52" s="133"/>
      <c r="BF52" s="133"/>
      <c r="BG52" s="133"/>
      <c r="BH52" s="121" t="s">
        <v>74</v>
      </c>
      <c r="BI52" s="137"/>
      <c r="BJ52" s="132"/>
      <c r="BK52" s="133"/>
      <c r="BL52" s="133"/>
      <c r="BM52" s="133"/>
      <c r="BN52" s="133"/>
      <c r="BO52" s="133"/>
      <c r="BP52" s="133"/>
      <c r="BQ52" s="121" t="s">
        <v>74</v>
      </c>
      <c r="BR52" s="137"/>
      <c r="BS52" s="132"/>
      <c r="BT52" s="133"/>
      <c r="BU52" s="133"/>
      <c r="BV52" s="133"/>
      <c r="BW52" s="133"/>
      <c r="BX52" s="133"/>
      <c r="BY52" s="133"/>
      <c r="BZ52" s="121" t="s">
        <v>74</v>
      </c>
      <c r="CA52" s="122"/>
    </row>
    <row r="53" spans="1:79" ht="7.5" customHeight="1">
      <c r="A53" s="106"/>
      <c r="B53" s="435"/>
      <c r="C53" s="108"/>
      <c r="D53" s="204" t="s">
        <v>75</v>
      </c>
      <c r="E53" s="226"/>
      <c r="F53" s="226"/>
      <c r="G53" s="226"/>
      <c r="H53" s="226"/>
      <c r="I53" s="226"/>
      <c r="J53" s="227"/>
      <c r="K53" s="402"/>
      <c r="L53" s="169"/>
      <c r="M53" s="169"/>
      <c r="N53" s="169"/>
      <c r="O53" s="169"/>
      <c r="P53" s="169"/>
      <c r="Q53" s="169"/>
      <c r="R53" s="169"/>
      <c r="S53" s="387" t="s">
        <v>64</v>
      </c>
      <c r="T53" s="387"/>
      <c r="U53" s="282"/>
      <c r="V53" s="283"/>
      <c r="W53" s="283"/>
      <c r="X53" s="283"/>
      <c r="Y53" s="387" t="s">
        <v>46</v>
      </c>
      <c r="Z53" s="266"/>
      <c r="AA53" s="50"/>
      <c r="AB53" s="169"/>
      <c r="AC53" s="169"/>
      <c r="AD53" s="169"/>
      <c r="AE53" s="169"/>
      <c r="AF53" s="169"/>
      <c r="AG53" s="169"/>
      <c r="AH53" s="169"/>
      <c r="AI53" s="387" t="s">
        <v>64</v>
      </c>
      <c r="AJ53" s="266"/>
      <c r="AK53" s="282"/>
      <c r="AL53" s="283"/>
      <c r="AM53" s="283"/>
      <c r="AN53" s="283"/>
      <c r="AO53" s="387" t="s">
        <v>46</v>
      </c>
      <c r="AP53" s="266"/>
      <c r="AQ53" s="21"/>
      <c r="AR53" s="347"/>
      <c r="AS53" s="349"/>
      <c r="AT53" s="115"/>
      <c r="AU53" s="116"/>
      <c r="AV53" s="116"/>
      <c r="AW53" s="116"/>
      <c r="AX53" s="116"/>
      <c r="AY53" s="116"/>
      <c r="AZ53" s="117"/>
      <c r="BA53" s="132"/>
      <c r="BB53" s="134"/>
      <c r="BC53" s="134"/>
      <c r="BD53" s="134"/>
      <c r="BE53" s="134"/>
      <c r="BF53" s="134"/>
      <c r="BG53" s="134"/>
      <c r="BH53" s="121"/>
      <c r="BI53" s="137"/>
      <c r="BJ53" s="132"/>
      <c r="BK53" s="134"/>
      <c r="BL53" s="134"/>
      <c r="BM53" s="134"/>
      <c r="BN53" s="134"/>
      <c r="BO53" s="134"/>
      <c r="BP53" s="134"/>
      <c r="BQ53" s="121"/>
      <c r="BR53" s="137"/>
      <c r="BS53" s="132"/>
      <c r="BT53" s="134"/>
      <c r="BU53" s="134"/>
      <c r="BV53" s="134"/>
      <c r="BW53" s="134"/>
      <c r="BX53" s="134"/>
      <c r="BY53" s="134"/>
      <c r="BZ53" s="121"/>
      <c r="CA53" s="122"/>
    </row>
    <row r="54" spans="1:79" ht="7.5" customHeight="1">
      <c r="A54" s="106"/>
      <c r="B54" s="435"/>
      <c r="C54" s="108"/>
      <c r="D54" s="228"/>
      <c r="E54" s="331"/>
      <c r="F54" s="331"/>
      <c r="G54" s="331"/>
      <c r="H54" s="331"/>
      <c r="I54" s="331"/>
      <c r="J54" s="230"/>
      <c r="K54" s="274"/>
      <c r="L54" s="170"/>
      <c r="M54" s="170"/>
      <c r="N54" s="170"/>
      <c r="O54" s="170"/>
      <c r="P54" s="170"/>
      <c r="Q54" s="170"/>
      <c r="R54" s="170"/>
      <c r="S54" s="281"/>
      <c r="T54" s="281"/>
      <c r="U54" s="284"/>
      <c r="V54" s="284"/>
      <c r="W54" s="284"/>
      <c r="X54" s="284"/>
      <c r="Y54" s="147"/>
      <c r="Z54" s="147"/>
      <c r="AA54" s="46" t="s">
        <v>70</v>
      </c>
      <c r="AB54" s="170"/>
      <c r="AC54" s="170"/>
      <c r="AD54" s="170"/>
      <c r="AE54" s="170"/>
      <c r="AF54" s="170"/>
      <c r="AG54" s="170"/>
      <c r="AH54" s="170"/>
      <c r="AI54" s="147"/>
      <c r="AJ54" s="147"/>
      <c r="AK54" s="284"/>
      <c r="AL54" s="284"/>
      <c r="AM54" s="284"/>
      <c r="AN54" s="284"/>
      <c r="AO54" s="147"/>
      <c r="AP54" s="147"/>
      <c r="AQ54" s="13"/>
      <c r="AR54" s="347"/>
      <c r="AS54" s="349"/>
      <c r="AT54" s="118"/>
      <c r="AU54" s="119"/>
      <c r="AV54" s="119"/>
      <c r="AW54" s="119"/>
      <c r="AX54" s="119"/>
      <c r="AY54" s="119"/>
      <c r="AZ54" s="120"/>
      <c r="BA54" s="135"/>
      <c r="BB54" s="136"/>
      <c r="BC54" s="136"/>
      <c r="BD54" s="136"/>
      <c r="BE54" s="136"/>
      <c r="BF54" s="136"/>
      <c r="BG54" s="136"/>
      <c r="BH54" s="123"/>
      <c r="BI54" s="138"/>
      <c r="BJ54" s="135"/>
      <c r="BK54" s="136"/>
      <c r="BL54" s="136"/>
      <c r="BM54" s="136"/>
      <c r="BN54" s="136"/>
      <c r="BO54" s="136"/>
      <c r="BP54" s="136"/>
      <c r="BQ54" s="123"/>
      <c r="BR54" s="138"/>
      <c r="BS54" s="135"/>
      <c r="BT54" s="136"/>
      <c r="BU54" s="136"/>
      <c r="BV54" s="136"/>
      <c r="BW54" s="136"/>
      <c r="BX54" s="136"/>
      <c r="BY54" s="136"/>
      <c r="BZ54" s="123"/>
      <c r="CA54" s="124"/>
    </row>
    <row r="55" spans="1:79" ht="7.5" customHeight="1">
      <c r="A55" s="106"/>
      <c r="B55" s="435"/>
      <c r="C55" s="108"/>
      <c r="D55" s="228"/>
      <c r="E55" s="331"/>
      <c r="F55" s="331"/>
      <c r="G55" s="331"/>
      <c r="H55" s="331"/>
      <c r="I55" s="331"/>
      <c r="J55" s="230"/>
      <c r="K55" s="274"/>
      <c r="L55" s="170"/>
      <c r="M55" s="170"/>
      <c r="N55" s="170"/>
      <c r="O55" s="170"/>
      <c r="P55" s="170"/>
      <c r="Q55" s="170"/>
      <c r="R55" s="170"/>
      <c r="S55" s="281" t="s">
        <v>64</v>
      </c>
      <c r="T55" s="147"/>
      <c r="U55" s="388"/>
      <c r="V55" s="284"/>
      <c r="W55" s="284"/>
      <c r="X55" s="284"/>
      <c r="Y55" s="281" t="s">
        <v>46</v>
      </c>
      <c r="Z55" s="147"/>
      <c r="AA55" s="46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13"/>
      <c r="AR55" s="347"/>
      <c r="AS55" s="349"/>
      <c r="AT55" s="112"/>
      <c r="AU55" s="113"/>
      <c r="AV55" s="113"/>
      <c r="AW55" s="113"/>
      <c r="AX55" s="113"/>
      <c r="AY55" s="126" t="s">
        <v>86</v>
      </c>
      <c r="AZ55" s="127"/>
      <c r="BA55" s="132"/>
      <c r="BB55" s="133"/>
      <c r="BC55" s="133"/>
      <c r="BD55" s="133"/>
      <c r="BE55" s="133"/>
      <c r="BF55" s="133"/>
      <c r="BG55" s="133"/>
      <c r="BH55" s="121" t="s">
        <v>74</v>
      </c>
      <c r="BI55" s="137"/>
      <c r="BJ55" s="132"/>
      <c r="BK55" s="133"/>
      <c r="BL55" s="133"/>
      <c r="BM55" s="133"/>
      <c r="BN55" s="133"/>
      <c r="BO55" s="133"/>
      <c r="BP55" s="133"/>
      <c r="BQ55" s="121" t="s">
        <v>74</v>
      </c>
      <c r="BR55" s="137"/>
      <c r="BS55" s="132"/>
      <c r="BT55" s="133"/>
      <c r="BU55" s="133"/>
      <c r="BV55" s="133"/>
      <c r="BW55" s="133"/>
      <c r="BX55" s="133"/>
      <c r="BY55" s="133"/>
      <c r="BZ55" s="121" t="s">
        <v>74</v>
      </c>
      <c r="CA55" s="122"/>
    </row>
    <row r="56" spans="1:79" ht="7.5" customHeight="1">
      <c r="A56" s="106"/>
      <c r="B56" s="435"/>
      <c r="C56" s="108"/>
      <c r="D56" s="231"/>
      <c r="E56" s="232"/>
      <c r="F56" s="232"/>
      <c r="G56" s="232"/>
      <c r="H56" s="232"/>
      <c r="I56" s="232"/>
      <c r="J56" s="233"/>
      <c r="K56" s="275"/>
      <c r="L56" s="276"/>
      <c r="M56" s="276"/>
      <c r="N56" s="276"/>
      <c r="O56" s="276"/>
      <c r="P56" s="276"/>
      <c r="Q56" s="276"/>
      <c r="R56" s="276"/>
      <c r="S56" s="148"/>
      <c r="T56" s="148"/>
      <c r="U56" s="285"/>
      <c r="V56" s="285"/>
      <c r="W56" s="285"/>
      <c r="X56" s="285"/>
      <c r="Y56" s="148"/>
      <c r="Z56" s="148"/>
      <c r="AA56" s="48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15"/>
      <c r="AR56" s="347"/>
      <c r="AS56" s="349"/>
      <c r="AT56" s="115"/>
      <c r="AU56" s="125"/>
      <c r="AV56" s="125"/>
      <c r="AW56" s="125"/>
      <c r="AX56" s="125"/>
      <c r="AY56" s="128"/>
      <c r="AZ56" s="129"/>
      <c r="BA56" s="132"/>
      <c r="BB56" s="134"/>
      <c r="BC56" s="134"/>
      <c r="BD56" s="134"/>
      <c r="BE56" s="134"/>
      <c r="BF56" s="134"/>
      <c r="BG56" s="134"/>
      <c r="BH56" s="121"/>
      <c r="BI56" s="137"/>
      <c r="BJ56" s="132"/>
      <c r="BK56" s="134"/>
      <c r="BL56" s="134"/>
      <c r="BM56" s="134"/>
      <c r="BN56" s="134"/>
      <c r="BO56" s="134"/>
      <c r="BP56" s="134"/>
      <c r="BQ56" s="121"/>
      <c r="BR56" s="137"/>
      <c r="BS56" s="132"/>
      <c r="BT56" s="134"/>
      <c r="BU56" s="134"/>
      <c r="BV56" s="134"/>
      <c r="BW56" s="134"/>
      <c r="BX56" s="134"/>
      <c r="BY56" s="134"/>
      <c r="BZ56" s="121"/>
      <c r="CA56" s="122"/>
    </row>
    <row r="57" spans="1:79" ht="7.5" customHeight="1">
      <c r="A57" s="106"/>
      <c r="B57" s="435"/>
      <c r="C57" s="108"/>
      <c r="D57" s="204" t="s">
        <v>78</v>
      </c>
      <c r="E57" s="226"/>
      <c r="F57" s="226"/>
      <c r="G57" s="226"/>
      <c r="H57" s="226"/>
      <c r="I57" s="226"/>
      <c r="J57" s="227"/>
      <c r="K57" s="20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1"/>
      <c r="AR57" s="347"/>
      <c r="AS57" s="349"/>
      <c r="AT57" s="118"/>
      <c r="AU57" s="119"/>
      <c r="AV57" s="119"/>
      <c r="AW57" s="119"/>
      <c r="AX57" s="119"/>
      <c r="AY57" s="130"/>
      <c r="AZ57" s="131"/>
      <c r="BA57" s="135"/>
      <c r="BB57" s="136"/>
      <c r="BC57" s="136"/>
      <c r="BD57" s="136"/>
      <c r="BE57" s="136"/>
      <c r="BF57" s="136"/>
      <c r="BG57" s="136"/>
      <c r="BH57" s="123"/>
      <c r="BI57" s="138"/>
      <c r="BJ57" s="135"/>
      <c r="BK57" s="136"/>
      <c r="BL57" s="136"/>
      <c r="BM57" s="136"/>
      <c r="BN57" s="136"/>
      <c r="BO57" s="136"/>
      <c r="BP57" s="136"/>
      <c r="BQ57" s="123"/>
      <c r="BR57" s="138"/>
      <c r="BS57" s="135"/>
      <c r="BT57" s="136"/>
      <c r="BU57" s="136"/>
      <c r="BV57" s="136"/>
      <c r="BW57" s="136"/>
      <c r="BX57" s="136"/>
      <c r="BY57" s="136"/>
      <c r="BZ57" s="123"/>
      <c r="CA57" s="124"/>
    </row>
    <row r="58" spans="1:79" ht="7.5" customHeight="1">
      <c r="A58" s="106"/>
      <c r="B58" s="435"/>
      <c r="C58" s="108"/>
      <c r="D58" s="228"/>
      <c r="E58" s="331"/>
      <c r="F58" s="331"/>
      <c r="G58" s="331"/>
      <c r="H58" s="331"/>
      <c r="I58" s="331"/>
      <c r="J58" s="230"/>
      <c r="K58" s="12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13"/>
      <c r="AR58" s="347"/>
      <c r="AS58" s="349"/>
      <c r="AT58" s="112" t="s">
        <v>197</v>
      </c>
      <c r="AU58" s="113"/>
      <c r="AV58" s="113"/>
      <c r="AW58" s="113"/>
      <c r="AX58" s="113"/>
      <c r="AY58" s="126" t="s">
        <v>86</v>
      </c>
      <c r="AZ58" s="127"/>
      <c r="BA58" s="132"/>
      <c r="BB58" s="133"/>
      <c r="BC58" s="133"/>
      <c r="BD58" s="133"/>
      <c r="BE58" s="133"/>
      <c r="BF58" s="133"/>
      <c r="BG58" s="133"/>
      <c r="BH58" s="121" t="s">
        <v>74</v>
      </c>
      <c r="BI58" s="137"/>
      <c r="BJ58" s="132"/>
      <c r="BK58" s="133"/>
      <c r="BL58" s="133"/>
      <c r="BM58" s="133"/>
      <c r="BN58" s="133"/>
      <c r="BO58" s="133"/>
      <c r="BP58" s="133"/>
      <c r="BQ58" s="121" t="s">
        <v>74</v>
      </c>
      <c r="BR58" s="137"/>
      <c r="BS58" s="132"/>
      <c r="BT58" s="133"/>
      <c r="BU58" s="133"/>
      <c r="BV58" s="133"/>
      <c r="BW58" s="133"/>
      <c r="BX58" s="133"/>
      <c r="BY58" s="133"/>
      <c r="BZ58" s="121" t="s">
        <v>74</v>
      </c>
      <c r="CA58" s="122"/>
    </row>
    <row r="59" spans="1:79" ht="7.5" customHeight="1">
      <c r="A59" s="106"/>
      <c r="B59" s="435"/>
      <c r="C59" s="108"/>
      <c r="D59" s="228"/>
      <c r="E59" s="331"/>
      <c r="F59" s="331"/>
      <c r="G59" s="331"/>
      <c r="H59" s="331"/>
      <c r="I59" s="331"/>
      <c r="J59" s="230"/>
      <c r="K59" s="12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13"/>
      <c r="AR59" s="347"/>
      <c r="AS59" s="349"/>
      <c r="AT59" s="115"/>
      <c r="AU59" s="125"/>
      <c r="AV59" s="125"/>
      <c r="AW59" s="125"/>
      <c r="AX59" s="125"/>
      <c r="AY59" s="128"/>
      <c r="AZ59" s="129"/>
      <c r="BA59" s="132"/>
      <c r="BB59" s="134"/>
      <c r="BC59" s="134"/>
      <c r="BD59" s="134"/>
      <c r="BE59" s="134"/>
      <c r="BF59" s="134"/>
      <c r="BG59" s="134"/>
      <c r="BH59" s="121"/>
      <c r="BI59" s="137"/>
      <c r="BJ59" s="132"/>
      <c r="BK59" s="134"/>
      <c r="BL59" s="134"/>
      <c r="BM59" s="134"/>
      <c r="BN59" s="134"/>
      <c r="BO59" s="134"/>
      <c r="BP59" s="134"/>
      <c r="BQ59" s="121"/>
      <c r="BR59" s="137"/>
      <c r="BS59" s="132"/>
      <c r="BT59" s="134"/>
      <c r="BU59" s="134"/>
      <c r="BV59" s="134"/>
      <c r="BW59" s="134"/>
      <c r="BX59" s="134"/>
      <c r="BY59" s="134"/>
      <c r="BZ59" s="121"/>
      <c r="CA59" s="122"/>
    </row>
    <row r="60" spans="1:79" ht="7.5" customHeight="1">
      <c r="A60" s="106"/>
      <c r="B60" s="435"/>
      <c r="C60" s="108"/>
      <c r="D60" s="231"/>
      <c r="E60" s="232"/>
      <c r="F60" s="232"/>
      <c r="G60" s="232"/>
      <c r="H60" s="232"/>
      <c r="I60" s="232"/>
      <c r="J60" s="233"/>
      <c r="K60" s="1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15"/>
      <c r="AR60" s="347"/>
      <c r="AS60" s="349"/>
      <c r="AT60" s="118"/>
      <c r="AU60" s="119"/>
      <c r="AV60" s="119"/>
      <c r="AW60" s="119"/>
      <c r="AX60" s="119"/>
      <c r="AY60" s="130"/>
      <c r="AZ60" s="131"/>
      <c r="BA60" s="135"/>
      <c r="BB60" s="136"/>
      <c r="BC60" s="136"/>
      <c r="BD60" s="136"/>
      <c r="BE60" s="136"/>
      <c r="BF60" s="136"/>
      <c r="BG60" s="136"/>
      <c r="BH60" s="123"/>
      <c r="BI60" s="138"/>
      <c r="BJ60" s="135"/>
      <c r="BK60" s="136"/>
      <c r="BL60" s="136"/>
      <c r="BM60" s="136"/>
      <c r="BN60" s="136"/>
      <c r="BO60" s="136"/>
      <c r="BP60" s="136"/>
      <c r="BQ60" s="123"/>
      <c r="BR60" s="138"/>
      <c r="BS60" s="135"/>
      <c r="BT60" s="136"/>
      <c r="BU60" s="136"/>
      <c r="BV60" s="136"/>
      <c r="BW60" s="136"/>
      <c r="BX60" s="136"/>
      <c r="BY60" s="136"/>
      <c r="BZ60" s="123"/>
      <c r="CA60" s="124"/>
    </row>
    <row r="61" spans="1:79" ht="7.5" customHeight="1">
      <c r="A61" s="106"/>
      <c r="B61" s="435"/>
      <c r="C61" s="108"/>
      <c r="D61" s="288" t="s">
        <v>80</v>
      </c>
      <c r="E61" s="289"/>
      <c r="F61" s="289"/>
      <c r="G61" s="289"/>
      <c r="H61" s="289"/>
      <c r="I61" s="289"/>
      <c r="J61" s="290"/>
      <c r="K61" s="173" t="s">
        <v>81</v>
      </c>
      <c r="L61" s="160"/>
      <c r="M61" s="160"/>
      <c r="N61" s="160"/>
      <c r="O61" s="160"/>
      <c r="P61" s="160"/>
      <c r="Q61" s="160"/>
      <c r="R61" s="174"/>
      <c r="S61" s="173" t="s">
        <v>82</v>
      </c>
      <c r="T61" s="160"/>
      <c r="U61" s="160"/>
      <c r="V61" s="282"/>
      <c r="W61" s="283"/>
      <c r="X61" s="160" t="s">
        <v>83</v>
      </c>
      <c r="Y61" s="160"/>
      <c r="Z61" s="385"/>
      <c r="AA61" s="283"/>
      <c r="AB61" s="160" t="s">
        <v>84</v>
      </c>
      <c r="AC61" s="184"/>
      <c r="AD61" s="16"/>
      <c r="AE61" s="20"/>
      <c r="AF61" s="20"/>
      <c r="AG61" s="160" t="s">
        <v>85</v>
      </c>
      <c r="AH61" s="160"/>
      <c r="AI61" s="160"/>
      <c r="AJ61" s="282"/>
      <c r="AK61" s="283"/>
      <c r="AL61" s="160" t="s">
        <v>83</v>
      </c>
      <c r="AM61" s="160"/>
      <c r="AN61" s="385"/>
      <c r="AO61" s="283"/>
      <c r="AP61" s="160" t="s">
        <v>84</v>
      </c>
      <c r="AQ61" s="381"/>
      <c r="AR61" s="347"/>
      <c r="AS61" s="349"/>
      <c r="AT61" s="112"/>
      <c r="AU61" s="113"/>
      <c r="AV61" s="113"/>
      <c r="AW61" s="113"/>
      <c r="AX61" s="113"/>
      <c r="AY61" s="126" t="s">
        <v>86</v>
      </c>
      <c r="AZ61" s="127"/>
      <c r="BA61" s="132"/>
      <c r="BB61" s="133"/>
      <c r="BC61" s="133"/>
      <c r="BD61" s="133"/>
      <c r="BE61" s="133"/>
      <c r="BF61" s="133"/>
      <c r="BG61" s="133"/>
      <c r="BH61" s="121" t="s">
        <v>74</v>
      </c>
      <c r="BI61" s="137"/>
      <c r="BJ61" s="132"/>
      <c r="BK61" s="133"/>
      <c r="BL61" s="133"/>
      <c r="BM61" s="133"/>
      <c r="BN61" s="133"/>
      <c r="BO61" s="133"/>
      <c r="BP61" s="133"/>
      <c r="BQ61" s="121" t="s">
        <v>74</v>
      </c>
      <c r="BR61" s="137"/>
      <c r="BS61" s="132"/>
      <c r="BT61" s="133"/>
      <c r="BU61" s="133"/>
      <c r="BV61" s="133"/>
      <c r="BW61" s="133"/>
      <c r="BX61" s="133"/>
      <c r="BY61" s="133"/>
      <c r="BZ61" s="121" t="s">
        <v>74</v>
      </c>
      <c r="CA61" s="122"/>
    </row>
    <row r="62" spans="1:79" ht="7.5" customHeight="1">
      <c r="A62" s="106"/>
      <c r="B62" s="435"/>
      <c r="C62" s="108"/>
      <c r="D62" s="291"/>
      <c r="E62" s="294"/>
      <c r="F62" s="294"/>
      <c r="G62" s="294"/>
      <c r="H62" s="294"/>
      <c r="I62" s="294"/>
      <c r="J62" s="293"/>
      <c r="K62" s="175"/>
      <c r="L62" s="176"/>
      <c r="M62" s="176"/>
      <c r="N62" s="176"/>
      <c r="O62" s="176"/>
      <c r="P62" s="176"/>
      <c r="Q62" s="176"/>
      <c r="R62" s="177"/>
      <c r="S62" s="175"/>
      <c r="T62" s="176"/>
      <c r="U62" s="176"/>
      <c r="V62" s="321"/>
      <c r="W62" s="321"/>
      <c r="X62" s="176"/>
      <c r="Y62" s="176"/>
      <c r="Z62" s="321"/>
      <c r="AA62" s="321"/>
      <c r="AB62" s="185"/>
      <c r="AC62" s="185"/>
      <c r="AD62" s="176" t="s">
        <v>87</v>
      </c>
      <c r="AE62" s="185"/>
      <c r="AF62" s="185"/>
      <c r="AG62" s="176"/>
      <c r="AH62" s="176"/>
      <c r="AI62" s="176"/>
      <c r="AJ62" s="284"/>
      <c r="AK62" s="284"/>
      <c r="AL62" s="176"/>
      <c r="AM62" s="176"/>
      <c r="AN62" s="284"/>
      <c r="AO62" s="284"/>
      <c r="AP62" s="168"/>
      <c r="AQ62" s="382"/>
      <c r="AR62" s="347"/>
      <c r="AS62" s="349"/>
      <c r="AT62" s="115"/>
      <c r="AU62" s="125"/>
      <c r="AV62" s="125"/>
      <c r="AW62" s="125"/>
      <c r="AX62" s="125"/>
      <c r="AY62" s="128"/>
      <c r="AZ62" s="129"/>
      <c r="BA62" s="132"/>
      <c r="BB62" s="134"/>
      <c r="BC62" s="134"/>
      <c r="BD62" s="134"/>
      <c r="BE62" s="134"/>
      <c r="BF62" s="134"/>
      <c r="BG62" s="134"/>
      <c r="BH62" s="121"/>
      <c r="BI62" s="137"/>
      <c r="BJ62" s="132"/>
      <c r="BK62" s="134"/>
      <c r="BL62" s="134"/>
      <c r="BM62" s="134"/>
      <c r="BN62" s="134"/>
      <c r="BO62" s="134"/>
      <c r="BP62" s="134"/>
      <c r="BQ62" s="121"/>
      <c r="BR62" s="137"/>
      <c r="BS62" s="132"/>
      <c r="BT62" s="134"/>
      <c r="BU62" s="134"/>
      <c r="BV62" s="134"/>
      <c r="BW62" s="134"/>
      <c r="BX62" s="134"/>
      <c r="BY62" s="134"/>
      <c r="BZ62" s="121"/>
      <c r="CA62" s="122"/>
    </row>
    <row r="63" spans="1:79" ht="7.5" customHeight="1">
      <c r="A63" s="106"/>
      <c r="B63" s="435"/>
      <c r="C63" s="108"/>
      <c r="D63" s="291"/>
      <c r="E63" s="294"/>
      <c r="F63" s="294"/>
      <c r="G63" s="294"/>
      <c r="H63" s="294"/>
      <c r="I63" s="294"/>
      <c r="J63" s="293"/>
      <c r="K63" s="178"/>
      <c r="L63" s="162"/>
      <c r="M63" s="162"/>
      <c r="N63" s="162"/>
      <c r="O63" s="162"/>
      <c r="P63" s="162"/>
      <c r="Q63" s="162"/>
      <c r="R63" s="179"/>
      <c r="S63" s="178"/>
      <c r="T63" s="162"/>
      <c r="U63" s="162"/>
      <c r="V63" s="285"/>
      <c r="W63" s="285"/>
      <c r="X63" s="162"/>
      <c r="Y63" s="162"/>
      <c r="Z63" s="285"/>
      <c r="AA63" s="285"/>
      <c r="AB63" s="193"/>
      <c r="AC63" s="193"/>
      <c r="AD63" s="19"/>
      <c r="AE63" s="14"/>
      <c r="AF63" s="14"/>
      <c r="AG63" s="162"/>
      <c r="AH63" s="162"/>
      <c r="AI63" s="162"/>
      <c r="AJ63" s="285"/>
      <c r="AK63" s="285"/>
      <c r="AL63" s="162"/>
      <c r="AM63" s="162"/>
      <c r="AN63" s="285"/>
      <c r="AO63" s="285"/>
      <c r="AP63" s="193"/>
      <c r="AQ63" s="195"/>
      <c r="AR63" s="347"/>
      <c r="AS63" s="349"/>
      <c r="AT63" s="118"/>
      <c r="AU63" s="119"/>
      <c r="AV63" s="119"/>
      <c r="AW63" s="119"/>
      <c r="AX63" s="119"/>
      <c r="AY63" s="130"/>
      <c r="AZ63" s="131"/>
      <c r="BA63" s="135"/>
      <c r="BB63" s="136"/>
      <c r="BC63" s="136"/>
      <c r="BD63" s="136"/>
      <c r="BE63" s="136"/>
      <c r="BF63" s="136"/>
      <c r="BG63" s="136"/>
      <c r="BH63" s="123"/>
      <c r="BI63" s="138"/>
      <c r="BJ63" s="135"/>
      <c r="BK63" s="136"/>
      <c r="BL63" s="136"/>
      <c r="BM63" s="136"/>
      <c r="BN63" s="136"/>
      <c r="BO63" s="136"/>
      <c r="BP63" s="136"/>
      <c r="BQ63" s="123"/>
      <c r="BR63" s="138"/>
      <c r="BS63" s="135"/>
      <c r="BT63" s="136"/>
      <c r="BU63" s="136"/>
      <c r="BV63" s="136"/>
      <c r="BW63" s="136"/>
      <c r="BX63" s="136"/>
      <c r="BY63" s="136"/>
      <c r="BZ63" s="123"/>
      <c r="CA63" s="124"/>
    </row>
    <row r="64" spans="1:79" ht="7.5" customHeight="1">
      <c r="A64" s="106"/>
      <c r="B64" s="435"/>
      <c r="C64" s="108"/>
      <c r="D64" s="291"/>
      <c r="E64" s="294"/>
      <c r="F64" s="294"/>
      <c r="G64" s="294"/>
      <c r="H64" s="294"/>
      <c r="I64" s="294"/>
      <c r="J64" s="293"/>
      <c r="K64" s="22"/>
      <c r="L64" s="332" t="s">
        <v>88</v>
      </c>
      <c r="M64" s="160" t="s">
        <v>197</v>
      </c>
      <c r="N64" s="160"/>
      <c r="O64" s="332" t="s">
        <v>90</v>
      </c>
      <c r="P64" s="160" t="s">
        <v>91</v>
      </c>
      <c r="Q64" s="160"/>
      <c r="R64" s="174"/>
      <c r="S64" s="173" t="s">
        <v>82</v>
      </c>
      <c r="T64" s="160"/>
      <c r="U64" s="160"/>
      <c r="V64" s="282"/>
      <c r="W64" s="283"/>
      <c r="X64" s="160" t="s">
        <v>83</v>
      </c>
      <c r="Y64" s="160"/>
      <c r="Z64" s="385"/>
      <c r="AA64" s="283"/>
      <c r="AB64" s="160" t="s">
        <v>84</v>
      </c>
      <c r="AC64" s="184"/>
      <c r="AD64" s="16"/>
      <c r="AE64" s="12"/>
      <c r="AF64" s="12"/>
      <c r="AG64" s="160" t="s">
        <v>85</v>
      </c>
      <c r="AH64" s="160"/>
      <c r="AI64" s="160"/>
      <c r="AJ64" s="282"/>
      <c r="AK64" s="283"/>
      <c r="AL64" s="160" t="s">
        <v>83</v>
      </c>
      <c r="AM64" s="160"/>
      <c r="AN64" s="385"/>
      <c r="AO64" s="283"/>
      <c r="AP64" s="160" t="s">
        <v>84</v>
      </c>
      <c r="AQ64" s="381"/>
      <c r="AR64" s="347"/>
      <c r="AS64" s="349"/>
      <c r="AT64" s="112"/>
      <c r="AU64" s="113"/>
      <c r="AV64" s="113"/>
      <c r="AW64" s="113"/>
      <c r="AX64" s="113"/>
      <c r="AY64" s="126" t="s">
        <v>86</v>
      </c>
      <c r="AZ64" s="127"/>
      <c r="BA64" s="132"/>
      <c r="BB64" s="133"/>
      <c r="BC64" s="133"/>
      <c r="BD64" s="133"/>
      <c r="BE64" s="133"/>
      <c r="BF64" s="133"/>
      <c r="BG64" s="133"/>
      <c r="BH64" s="121" t="s">
        <v>74</v>
      </c>
      <c r="BI64" s="137"/>
      <c r="BJ64" s="132"/>
      <c r="BK64" s="133"/>
      <c r="BL64" s="133"/>
      <c r="BM64" s="133"/>
      <c r="BN64" s="133"/>
      <c r="BO64" s="133"/>
      <c r="BP64" s="133"/>
      <c r="BQ64" s="121" t="s">
        <v>74</v>
      </c>
      <c r="BR64" s="137"/>
      <c r="BS64" s="132"/>
      <c r="BT64" s="133"/>
      <c r="BU64" s="133"/>
      <c r="BV64" s="133"/>
      <c r="BW64" s="133"/>
      <c r="BX64" s="133"/>
      <c r="BY64" s="133"/>
      <c r="BZ64" s="121" t="s">
        <v>74</v>
      </c>
      <c r="CA64" s="122"/>
    </row>
    <row r="65" spans="1:79" ht="7.5" customHeight="1">
      <c r="A65" s="106"/>
      <c r="B65" s="435"/>
      <c r="C65" s="108"/>
      <c r="D65" s="291"/>
      <c r="E65" s="294"/>
      <c r="F65" s="294"/>
      <c r="G65" s="294"/>
      <c r="H65" s="294"/>
      <c r="I65" s="294"/>
      <c r="J65" s="293"/>
      <c r="K65" s="27"/>
      <c r="L65" s="333"/>
      <c r="M65" s="176"/>
      <c r="N65" s="176"/>
      <c r="O65" s="333"/>
      <c r="P65" s="176"/>
      <c r="Q65" s="176"/>
      <c r="R65" s="177"/>
      <c r="S65" s="175"/>
      <c r="T65" s="176"/>
      <c r="U65" s="176"/>
      <c r="V65" s="321"/>
      <c r="W65" s="321"/>
      <c r="X65" s="176"/>
      <c r="Y65" s="176"/>
      <c r="Z65" s="321"/>
      <c r="AA65" s="321"/>
      <c r="AB65" s="185"/>
      <c r="AC65" s="185"/>
      <c r="AD65" s="176" t="s">
        <v>87</v>
      </c>
      <c r="AE65" s="185"/>
      <c r="AF65" s="185"/>
      <c r="AG65" s="176"/>
      <c r="AH65" s="176"/>
      <c r="AI65" s="176"/>
      <c r="AJ65" s="284"/>
      <c r="AK65" s="284"/>
      <c r="AL65" s="176"/>
      <c r="AM65" s="176"/>
      <c r="AN65" s="284"/>
      <c r="AO65" s="284"/>
      <c r="AP65" s="168"/>
      <c r="AQ65" s="382"/>
      <c r="AR65" s="347"/>
      <c r="AS65" s="349"/>
      <c r="AT65" s="115"/>
      <c r="AU65" s="125"/>
      <c r="AV65" s="125"/>
      <c r="AW65" s="125"/>
      <c r="AX65" s="125"/>
      <c r="AY65" s="128"/>
      <c r="AZ65" s="129"/>
      <c r="BA65" s="132"/>
      <c r="BB65" s="134"/>
      <c r="BC65" s="134"/>
      <c r="BD65" s="134"/>
      <c r="BE65" s="134"/>
      <c r="BF65" s="134"/>
      <c r="BG65" s="134"/>
      <c r="BH65" s="121"/>
      <c r="BI65" s="137"/>
      <c r="BJ65" s="132"/>
      <c r="BK65" s="134"/>
      <c r="BL65" s="134"/>
      <c r="BM65" s="134"/>
      <c r="BN65" s="134"/>
      <c r="BO65" s="134"/>
      <c r="BP65" s="134"/>
      <c r="BQ65" s="121"/>
      <c r="BR65" s="137"/>
      <c r="BS65" s="132"/>
      <c r="BT65" s="134"/>
      <c r="BU65" s="134"/>
      <c r="BV65" s="134"/>
      <c r="BW65" s="134"/>
      <c r="BX65" s="134"/>
      <c r="BY65" s="134"/>
      <c r="BZ65" s="121"/>
      <c r="CA65" s="122"/>
    </row>
    <row r="66" spans="1:79" ht="7.5" customHeight="1">
      <c r="A66" s="106"/>
      <c r="B66" s="435"/>
      <c r="C66" s="108"/>
      <c r="D66" s="308"/>
      <c r="E66" s="309"/>
      <c r="F66" s="309"/>
      <c r="G66" s="309"/>
      <c r="H66" s="309"/>
      <c r="I66" s="309"/>
      <c r="J66" s="310"/>
      <c r="K66" s="31"/>
      <c r="L66" s="334"/>
      <c r="M66" s="162"/>
      <c r="N66" s="162"/>
      <c r="O66" s="334"/>
      <c r="P66" s="162"/>
      <c r="Q66" s="162"/>
      <c r="R66" s="179"/>
      <c r="S66" s="178"/>
      <c r="T66" s="162"/>
      <c r="U66" s="162"/>
      <c r="V66" s="285"/>
      <c r="W66" s="285"/>
      <c r="X66" s="162"/>
      <c r="Y66" s="162"/>
      <c r="Z66" s="285"/>
      <c r="AA66" s="285"/>
      <c r="AB66" s="193"/>
      <c r="AC66" s="193"/>
      <c r="AD66" s="19"/>
      <c r="AE66" s="14"/>
      <c r="AF66" s="14"/>
      <c r="AG66" s="162"/>
      <c r="AH66" s="162"/>
      <c r="AI66" s="162"/>
      <c r="AJ66" s="285"/>
      <c r="AK66" s="285"/>
      <c r="AL66" s="162"/>
      <c r="AM66" s="162"/>
      <c r="AN66" s="285"/>
      <c r="AO66" s="285"/>
      <c r="AP66" s="193"/>
      <c r="AQ66" s="195"/>
      <c r="AR66" s="347"/>
      <c r="AS66" s="349"/>
      <c r="AT66" s="118"/>
      <c r="AU66" s="119"/>
      <c r="AV66" s="119"/>
      <c r="AW66" s="119"/>
      <c r="AX66" s="119"/>
      <c r="AY66" s="130"/>
      <c r="AZ66" s="131"/>
      <c r="BA66" s="135"/>
      <c r="BB66" s="136"/>
      <c r="BC66" s="136"/>
      <c r="BD66" s="136"/>
      <c r="BE66" s="136"/>
      <c r="BF66" s="136"/>
      <c r="BG66" s="136"/>
      <c r="BH66" s="123"/>
      <c r="BI66" s="138"/>
      <c r="BJ66" s="135"/>
      <c r="BK66" s="136"/>
      <c r="BL66" s="136"/>
      <c r="BM66" s="136"/>
      <c r="BN66" s="136"/>
      <c r="BO66" s="136"/>
      <c r="BP66" s="136"/>
      <c r="BQ66" s="123"/>
      <c r="BR66" s="138"/>
      <c r="BS66" s="135"/>
      <c r="BT66" s="136"/>
      <c r="BU66" s="136"/>
      <c r="BV66" s="136"/>
      <c r="BW66" s="136"/>
      <c r="BX66" s="136"/>
      <c r="BY66" s="136"/>
      <c r="BZ66" s="123"/>
      <c r="CA66" s="124"/>
    </row>
    <row r="67" spans="1:79" ht="7.5" customHeight="1">
      <c r="A67" s="106"/>
      <c r="B67" s="435"/>
      <c r="C67" s="108"/>
      <c r="D67" s="311" t="s">
        <v>92</v>
      </c>
      <c r="E67" s="196"/>
      <c r="F67" s="196"/>
      <c r="G67" s="196"/>
      <c r="H67" s="196"/>
      <c r="I67" s="196"/>
      <c r="J67" s="312"/>
      <c r="K67" s="22"/>
      <c r="L67" s="226" t="s">
        <v>198</v>
      </c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7"/>
      <c r="AE67" s="173" t="s">
        <v>97</v>
      </c>
      <c r="AF67" s="184"/>
      <c r="AG67" s="184"/>
      <c r="AH67" s="184"/>
      <c r="AI67" s="184"/>
      <c r="AJ67" s="184"/>
      <c r="AK67" s="395"/>
      <c r="AL67" s="396"/>
      <c r="AM67" s="396"/>
      <c r="AN67" s="396"/>
      <c r="AO67" s="396"/>
      <c r="AP67" s="160" t="s">
        <v>98</v>
      </c>
      <c r="AQ67" s="381"/>
      <c r="AR67" s="347"/>
      <c r="AS67" s="349"/>
      <c r="AT67" s="112" t="s">
        <v>99</v>
      </c>
      <c r="AU67" s="113"/>
      <c r="AV67" s="113"/>
      <c r="AW67" s="113"/>
      <c r="AX67" s="113"/>
      <c r="AY67" s="113"/>
      <c r="AZ67" s="114"/>
      <c r="BA67" s="132">
        <f>IF(AND((BA52+BA55+BA58+BA61+BA64)=0,SALARY_JOB1=""),"",BA52+BA55+BA58+BA61+BA64)</f>
      </c>
      <c r="BB67" s="133"/>
      <c r="BC67" s="133"/>
      <c r="BD67" s="133"/>
      <c r="BE67" s="133"/>
      <c r="BF67" s="133"/>
      <c r="BG67" s="133"/>
      <c r="BH67" s="121" t="s">
        <v>74</v>
      </c>
      <c r="BI67" s="137"/>
      <c r="BJ67" s="132">
        <f>IF(AND((BJ52+BJ55+BJ58+BJ61+BJ64)=0,SALARY_JOB2=""),"",BJ52+BJ55+BJ58+BJ61+BJ64)</f>
      </c>
      <c r="BK67" s="133"/>
      <c r="BL67" s="133"/>
      <c r="BM67" s="133"/>
      <c r="BN67" s="133"/>
      <c r="BO67" s="133"/>
      <c r="BP67" s="133"/>
      <c r="BQ67" s="121" t="s">
        <v>74</v>
      </c>
      <c r="BR67" s="137"/>
      <c r="BS67" s="132">
        <f>IF(AND((BS52+BS55+BS58+BS61+BS64)=0,SALARY_JOB3=""),"",BS52+BS55+BS58+BS61+BS64)</f>
      </c>
      <c r="BT67" s="133"/>
      <c r="BU67" s="133"/>
      <c r="BV67" s="133"/>
      <c r="BW67" s="133"/>
      <c r="BX67" s="133"/>
      <c r="BY67" s="133"/>
      <c r="BZ67" s="121" t="s">
        <v>74</v>
      </c>
      <c r="CA67" s="122"/>
    </row>
    <row r="68" spans="1:79" ht="7.5" customHeight="1">
      <c r="A68" s="106"/>
      <c r="B68" s="435"/>
      <c r="C68" s="108"/>
      <c r="D68" s="313"/>
      <c r="E68" s="197"/>
      <c r="F68" s="197"/>
      <c r="G68" s="197"/>
      <c r="H68" s="197"/>
      <c r="I68" s="197"/>
      <c r="J68" s="315"/>
      <c r="K68" s="51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1"/>
      <c r="AE68" s="436"/>
      <c r="AF68" s="393"/>
      <c r="AG68" s="393"/>
      <c r="AH68" s="393"/>
      <c r="AI68" s="393"/>
      <c r="AJ68" s="393"/>
      <c r="AK68" s="397"/>
      <c r="AL68" s="397"/>
      <c r="AM68" s="397"/>
      <c r="AN68" s="397"/>
      <c r="AO68" s="397"/>
      <c r="AP68" s="393"/>
      <c r="AQ68" s="394"/>
      <c r="AR68" s="347"/>
      <c r="AS68" s="349"/>
      <c r="AT68" s="115"/>
      <c r="AU68" s="116"/>
      <c r="AV68" s="116"/>
      <c r="AW68" s="116"/>
      <c r="AX68" s="116"/>
      <c r="AY68" s="116"/>
      <c r="AZ68" s="117"/>
      <c r="BA68" s="132"/>
      <c r="BB68" s="134"/>
      <c r="BC68" s="134"/>
      <c r="BD68" s="134"/>
      <c r="BE68" s="134"/>
      <c r="BF68" s="134"/>
      <c r="BG68" s="134"/>
      <c r="BH68" s="121"/>
      <c r="BI68" s="137"/>
      <c r="BJ68" s="132"/>
      <c r="BK68" s="134"/>
      <c r="BL68" s="134"/>
      <c r="BM68" s="134"/>
      <c r="BN68" s="134"/>
      <c r="BO68" s="134"/>
      <c r="BP68" s="134"/>
      <c r="BQ68" s="121"/>
      <c r="BR68" s="137"/>
      <c r="BS68" s="132"/>
      <c r="BT68" s="134"/>
      <c r="BU68" s="134"/>
      <c r="BV68" s="134"/>
      <c r="BW68" s="134"/>
      <c r="BX68" s="134"/>
      <c r="BY68" s="134"/>
      <c r="BZ68" s="121"/>
      <c r="CA68" s="122"/>
    </row>
    <row r="69" spans="1:79" ht="7.5" customHeight="1">
      <c r="A69" s="106"/>
      <c r="B69" s="435"/>
      <c r="C69" s="108"/>
      <c r="D69" s="313"/>
      <c r="E69" s="197"/>
      <c r="F69" s="197"/>
      <c r="G69" s="197"/>
      <c r="H69" s="197"/>
      <c r="I69" s="197"/>
      <c r="J69" s="315"/>
      <c r="K69" s="27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13"/>
      <c r="AR69" s="428"/>
      <c r="AS69" s="429"/>
      <c r="AT69" s="118"/>
      <c r="AU69" s="119"/>
      <c r="AV69" s="119"/>
      <c r="AW69" s="119"/>
      <c r="AX69" s="119"/>
      <c r="AY69" s="119"/>
      <c r="AZ69" s="120"/>
      <c r="BA69" s="135"/>
      <c r="BB69" s="136"/>
      <c r="BC69" s="136"/>
      <c r="BD69" s="136"/>
      <c r="BE69" s="136"/>
      <c r="BF69" s="136"/>
      <c r="BG69" s="136"/>
      <c r="BH69" s="123"/>
      <c r="BI69" s="138"/>
      <c r="BJ69" s="135"/>
      <c r="BK69" s="136"/>
      <c r="BL69" s="136"/>
      <c r="BM69" s="136"/>
      <c r="BN69" s="136"/>
      <c r="BO69" s="136"/>
      <c r="BP69" s="136"/>
      <c r="BQ69" s="123"/>
      <c r="BR69" s="138"/>
      <c r="BS69" s="135"/>
      <c r="BT69" s="136"/>
      <c r="BU69" s="136"/>
      <c r="BV69" s="136"/>
      <c r="BW69" s="136"/>
      <c r="BX69" s="136"/>
      <c r="BY69" s="136"/>
      <c r="BZ69" s="123"/>
      <c r="CA69" s="124"/>
    </row>
    <row r="70" spans="1:79" ht="7.5" customHeight="1">
      <c r="A70" s="106"/>
      <c r="B70" s="435"/>
      <c r="C70" s="108"/>
      <c r="D70" s="316"/>
      <c r="E70" s="198"/>
      <c r="F70" s="198"/>
      <c r="G70" s="198"/>
      <c r="H70" s="198"/>
      <c r="I70" s="198"/>
      <c r="J70" s="317"/>
      <c r="K70" s="31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15"/>
      <c r="AR70" s="223" t="s">
        <v>103</v>
      </c>
      <c r="AS70" s="196"/>
      <c r="AT70" s="196"/>
      <c r="AU70" s="196"/>
      <c r="AV70" s="196"/>
      <c r="AW70" s="196"/>
      <c r="AX70" s="196"/>
      <c r="AY70" s="190"/>
      <c r="AZ70" s="190"/>
      <c r="BA70" s="85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52"/>
    </row>
    <row r="71" spans="1:79" ht="7.5" customHeight="1">
      <c r="A71" s="106"/>
      <c r="B71" s="435"/>
      <c r="C71" s="108"/>
      <c r="D71" s="288" t="s">
        <v>101</v>
      </c>
      <c r="E71" s="289"/>
      <c r="F71" s="289"/>
      <c r="G71" s="289"/>
      <c r="H71" s="289"/>
      <c r="I71" s="289"/>
      <c r="J71" s="29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1"/>
      <c r="AR71" s="224"/>
      <c r="AS71" s="197"/>
      <c r="AT71" s="197"/>
      <c r="AU71" s="197"/>
      <c r="AV71" s="197"/>
      <c r="AW71" s="197"/>
      <c r="AX71" s="197"/>
      <c r="AY71" s="191"/>
      <c r="AZ71" s="191"/>
      <c r="BA71" s="86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53"/>
    </row>
    <row r="72" spans="1:79" ht="7.5" customHeight="1">
      <c r="A72" s="106"/>
      <c r="B72" s="435"/>
      <c r="C72" s="108"/>
      <c r="D72" s="291"/>
      <c r="E72" s="294"/>
      <c r="F72" s="294"/>
      <c r="G72" s="294"/>
      <c r="H72" s="294"/>
      <c r="I72" s="294"/>
      <c r="J72" s="293"/>
      <c r="K72" s="12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13"/>
      <c r="AR72" s="225"/>
      <c r="AS72" s="198"/>
      <c r="AT72" s="198"/>
      <c r="AU72" s="198"/>
      <c r="AV72" s="198"/>
      <c r="AW72" s="198"/>
      <c r="AX72" s="198"/>
      <c r="AY72" s="145"/>
      <c r="AZ72" s="145"/>
      <c r="BA72" s="87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54"/>
    </row>
    <row r="73" spans="1:79" ht="7.5" customHeight="1">
      <c r="A73" s="106"/>
      <c r="B73" s="435"/>
      <c r="C73" s="108"/>
      <c r="D73" s="291"/>
      <c r="E73" s="294"/>
      <c r="F73" s="294"/>
      <c r="G73" s="294"/>
      <c r="H73" s="294"/>
      <c r="I73" s="294"/>
      <c r="J73" s="293"/>
      <c r="K73" s="12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13"/>
      <c r="AR73" s="265" t="s">
        <v>108</v>
      </c>
      <c r="AS73" s="184"/>
      <c r="AT73" s="184"/>
      <c r="AU73" s="184"/>
      <c r="AV73" s="266"/>
      <c r="AW73" s="113"/>
      <c r="AX73" s="184"/>
      <c r="AY73" s="113" t="s">
        <v>109</v>
      </c>
      <c r="AZ73" s="184"/>
      <c r="BA73" s="113" t="s">
        <v>110</v>
      </c>
      <c r="BB73" s="190"/>
      <c r="BC73" s="113"/>
      <c r="BD73" s="184"/>
      <c r="BE73" s="184"/>
      <c r="BF73" s="113" t="s">
        <v>111</v>
      </c>
      <c r="BG73" s="113"/>
      <c r="BH73" s="113"/>
      <c r="BI73" s="217"/>
      <c r="BJ73" s="112" t="s">
        <v>112</v>
      </c>
      <c r="BK73" s="113"/>
      <c r="BL73" s="113"/>
      <c r="BM73" s="113"/>
      <c r="BN73" s="113"/>
      <c r="BO73" s="113"/>
      <c r="BP73" s="184"/>
      <c r="BQ73" s="113" t="s">
        <v>109</v>
      </c>
      <c r="BR73" s="184"/>
      <c r="BS73" s="113" t="s">
        <v>110</v>
      </c>
      <c r="BT73" s="184"/>
      <c r="BU73" s="199"/>
      <c r="BV73" s="200"/>
      <c r="BW73" s="200"/>
      <c r="BX73" s="200"/>
      <c r="BY73" s="200"/>
      <c r="BZ73" s="113" t="s">
        <v>74</v>
      </c>
      <c r="CA73" s="202"/>
    </row>
    <row r="74" spans="1:79" ht="7.5" customHeight="1">
      <c r="A74" s="106"/>
      <c r="B74" s="435"/>
      <c r="C74" s="108"/>
      <c r="D74" s="291"/>
      <c r="E74" s="294"/>
      <c r="F74" s="294"/>
      <c r="G74" s="294"/>
      <c r="H74" s="294"/>
      <c r="I74" s="294"/>
      <c r="J74" s="293"/>
      <c r="K74" s="12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13"/>
      <c r="AR74" s="267"/>
      <c r="AS74" s="168"/>
      <c r="AT74" s="168"/>
      <c r="AU74" s="168"/>
      <c r="AV74" s="147"/>
      <c r="AW74" s="168"/>
      <c r="AX74" s="168"/>
      <c r="AY74" s="168"/>
      <c r="AZ74" s="168"/>
      <c r="BA74" s="144"/>
      <c r="BB74" s="144"/>
      <c r="BC74" s="168"/>
      <c r="BD74" s="168"/>
      <c r="BE74" s="168"/>
      <c r="BF74" s="116"/>
      <c r="BG74" s="116"/>
      <c r="BH74" s="218"/>
      <c r="BI74" s="219"/>
      <c r="BJ74" s="115"/>
      <c r="BK74" s="116"/>
      <c r="BL74" s="116"/>
      <c r="BM74" s="116"/>
      <c r="BN74" s="116"/>
      <c r="BO74" s="185"/>
      <c r="BP74" s="185"/>
      <c r="BQ74" s="185"/>
      <c r="BR74" s="185"/>
      <c r="BS74" s="185"/>
      <c r="BT74" s="185"/>
      <c r="BU74" s="201"/>
      <c r="BV74" s="201"/>
      <c r="BW74" s="201"/>
      <c r="BX74" s="201"/>
      <c r="BY74" s="201"/>
      <c r="BZ74" s="116"/>
      <c r="CA74" s="203"/>
    </row>
    <row r="75" spans="1:79" ht="7.5" customHeight="1">
      <c r="A75" s="106"/>
      <c r="B75" s="435"/>
      <c r="C75" s="108"/>
      <c r="D75" s="291"/>
      <c r="E75" s="294"/>
      <c r="F75" s="294"/>
      <c r="G75" s="294"/>
      <c r="H75" s="294"/>
      <c r="I75" s="294"/>
      <c r="J75" s="293"/>
      <c r="K75" s="12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13"/>
      <c r="AR75" s="192" t="s">
        <v>113</v>
      </c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4"/>
      <c r="BJ75" s="130" t="s">
        <v>113</v>
      </c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5"/>
    </row>
    <row r="76" spans="1:79" ht="7.5" customHeight="1">
      <c r="A76" s="106"/>
      <c r="B76" s="435"/>
      <c r="C76" s="108"/>
      <c r="D76" s="291"/>
      <c r="E76" s="294"/>
      <c r="F76" s="294"/>
      <c r="G76" s="294"/>
      <c r="H76" s="294"/>
      <c r="I76" s="294"/>
      <c r="J76" s="293"/>
      <c r="K76" s="12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13"/>
      <c r="AR76" s="268" t="s">
        <v>114</v>
      </c>
      <c r="AS76" s="268"/>
      <c r="AT76" s="268"/>
      <c r="AU76" s="268"/>
      <c r="AV76" s="268"/>
      <c r="AW76" s="268"/>
      <c r="AX76" s="268"/>
      <c r="AY76" s="269"/>
      <c r="AZ76" s="20"/>
      <c r="BA76" s="196" t="s">
        <v>197</v>
      </c>
      <c r="BB76" s="196"/>
      <c r="BC76" s="196"/>
      <c r="BD76" s="196"/>
      <c r="BE76" s="196"/>
      <c r="BF76" s="196"/>
      <c r="BG76" s="196"/>
      <c r="BH76" s="196"/>
      <c r="BI76" s="26"/>
      <c r="BJ76" s="173" t="s">
        <v>117</v>
      </c>
      <c r="BK76" s="160"/>
      <c r="BL76" s="160"/>
      <c r="BM76" s="160"/>
      <c r="BN76" s="160"/>
      <c r="BO76" s="160"/>
      <c r="BP76" s="160"/>
      <c r="BQ76" s="174"/>
      <c r="BR76" s="20"/>
      <c r="BS76" s="196"/>
      <c r="BT76" s="196"/>
      <c r="BU76" s="196"/>
      <c r="BV76" s="196"/>
      <c r="BW76" s="196"/>
      <c r="BX76" s="196"/>
      <c r="BY76" s="196"/>
      <c r="BZ76" s="196"/>
      <c r="CA76" s="21"/>
    </row>
    <row r="77" spans="1:79" ht="7.5" customHeight="1">
      <c r="A77" s="106"/>
      <c r="B77" s="435"/>
      <c r="C77" s="108"/>
      <c r="D77" s="291"/>
      <c r="E77" s="294"/>
      <c r="F77" s="294"/>
      <c r="G77" s="294"/>
      <c r="H77" s="294"/>
      <c r="I77" s="294"/>
      <c r="J77" s="293"/>
      <c r="K77" s="12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13"/>
      <c r="AR77" s="270"/>
      <c r="AS77" s="270"/>
      <c r="AT77" s="270"/>
      <c r="AU77" s="270"/>
      <c r="AV77" s="270"/>
      <c r="AW77" s="270"/>
      <c r="AX77" s="270"/>
      <c r="AY77" s="271"/>
      <c r="AZ77" s="12"/>
      <c r="BA77" s="197"/>
      <c r="BB77" s="197"/>
      <c r="BC77" s="197"/>
      <c r="BD77" s="197"/>
      <c r="BE77" s="197"/>
      <c r="BF77" s="197"/>
      <c r="BG77" s="197"/>
      <c r="BH77" s="197"/>
      <c r="BI77" s="30"/>
      <c r="BJ77" s="175"/>
      <c r="BK77" s="176"/>
      <c r="BL77" s="176"/>
      <c r="BM77" s="176"/>
      <c r="BN77" s="176"/>
      <c r="BO77" s="176"/>
      <c r="BP77" s="176"/>
      <c r="BQ77" s="177"/>
      <c r="BR77" s="12"/>
      <c r="BS77" s="197"/>
      <c r="BT77" s="197"/>
      <c r="BU77" s="197"/>
      <c r="BV77" s="197"/>
      <c r="BW77" s="197"/>
      <c r="BX77" s="197"/>
      <c r="BY77" s="197"/>
      <c r="BZ77" s="197"/>
      <c r="CA77" s="13"/>
    </row>
    <row r="78" spans="1:79" ht="7.5" customHeight="1">
      <c r="A78" s="106"/>
      <c r="B78" s="435"/>
      <c r="C78" s="108"/>
      <c r="D78" s="291"/>
      <c r="E78" s="294"/>
      <c r="F78" s="294"/>
      <c r="G78" s="294"/>
      <c r="H78" s="294"/>
      <c r="I78" s="294"/>
      <c r="J78" s="293"/>
      <c r="K78" s="12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13"/>
      <c r="AR78" s="272"/>
      <c r="AS78" s="272"/>
      <c r="AT78" s="272"/>
      <c r="AU78" s="272"/>
      <c r="AV78" s="272"/>
      <c r="AW78" s="272"/>
      <c r="AX78" s="272"/>
      <c r="AY78" s="273"/>
      <c r="AZ78" s="14"/>
      <c r="BA78" s="198"/>
      <c r="BB78" s="198"/>
      <c r="BC78" s="198"/>
      <c r="BD78" s="198"/>
      <c r="BE78" s="198"/>
      <c r="BF78" s="198"/>
      <c r="BG78" s="198"/>
      <c r="BH78" s="198"/>
      <c r="BI78" s="42"/>
      <c r="BJ78" s="178"/>
      <c r="BK78" s="162"/>
      <c r="BL78" s="162"/>
      <c r="BM78" s="162"/>
      <c r="BN78" s="162"/>
      <c r="BO78" s="162"/>
      <c r="BP78" s="162"/>
      <c r="BQ78" s="179"/>
      <c r="BR78" s="14"/>
      <c r="BS78" s="198"/>
      <c r="BT78" s="198"/>
      <c r="BU78" s="198"/>
      <c r="BV78" s="198"/>
      <c r="BW78" s="198"/>
      <c r="BX78" s="198"/>
      <c r="BY78" s="198"/>
      <c r="BZ78" s="198"/>
      <c r="CA78" s="15"/>
    </row>
    <row r="79" spans="1:79" ht="7.5" customHeight="1">
      <c r="A79" s="106"/>
      <c r="B79" s="435"/>
      <c r="C79" s="108"/>
      <c r="D79" s="308"/>
      <c r="E79" s="309"/>
      <c r="F79" s="309"/>
      <c r="G79" s="309"/>
      <c r="H79" s="309"/>
      <c r="I79" s="309"/>
      <c r="J79" s="310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5"/>
      <c r="AR79" s="160" t="s">
        <v>124</v>
      </c>
      <c r="AS79" s="184"/>
      <c r="AT79" s="184"/>
      <c r="AU79" s="184"/>
      <c r="AV79" s="184"/>
      <c r="AW79" s="184"/>
      <c r="AX79" s="184"/>
      <c r="AY79" s="184"/>
      <c r="AZ79" s="184"/>
      <c r="BA79" s="184"/>
      <c r="BB79" s="221"/>
      <c r="BC79" s="20"/>
      <c r="BD79" s="20"/>
      <c r="BE79" s="20"/>
      <c r="BF79" s="160" t="s">
        <v>199</v>
      </c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20"/>
      <c r="BZ79" s="20"/>
      <c r="CA79" s="21"/>
    </row>
    <row r="80" spans="1:79" ht="7.5" customHeight="1">
      <c r="A80" s="106"/>
      <c r="B80" s="435"/>
      <c r="C80" s="108"/>
      <c r="D80" s="173" t="s">
        <v>118</v>
      </c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221"/>
      <c r="Q80" s="49"/>
      <c r="R80" s="49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20"/>
      <c r="AQ80" s="21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287"/>
      <c r="BC80" s="12"/>
      <c r="BD80" s="12"/>
      <c r="BE80" s="12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2"/>
      <c r="BZ80" s="12"/>
      <c r="CA80" s="13"/>
    </row>
    <row r="81" spans="1:79" ht="7.5" customHeight="1">
      <c r="A81" s="106"/>
      <c r="B81" s="435"/>
      <c r="C81" s="108"/>
      <c r="D81" s="222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4"/>
      <c r="Q81" s="47"/>
      <c r="R81" s="47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4"/>
      <c r="AQ81" s="15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4"/>
      <c r="BC81" s="14"/>
      <c r="BD81" s="14"/>
      <c r="BE81" s="14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4"/>
      <c r="BZ81" s="14"/>
      <c r="CA81" s="15"/>
    </row>
    <row r="82" spans="1:79" ht="7.5" customHeight="1">
      <c r="A82" s="106"/>
      <c r="B82" s="435"/>
      <c r="C82" s="108"/>
      <c r="D82" s="173" t="s">
        <v>123</v>
      </c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221"/>
      <c r="Q82" s="20"/>
      <c r="R82" s="20"/>
      <c r="S82" s="160" t="s">
        <v>197</v>
      </c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20"/>
      <c r="AQ82" s="21"/>
      <c r="AR82" s="254" t="s">
        <v>130</v>
      </c>
      <c r="AS82" s="255"/>
      <c r="AT82" s="173" t="s">
        <v>197</v>
      </c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60" t="s">
        <v>132</v>
      </c>
      <c r="BG82" s="160"/>
      <c r="BH82" s="160" t="s">
        <v>197</v>
      </c>
      <c r="BI82" s="190"/>
      <c r="BJ82" s="190"/>
      <c r="BK82" s="190"/>
      <c r="BL82" s="190"/>
      <c r="BM82" s="190"/>
      <c r="BN82" s="190"/>
      <c r="BO82" s="190"/>
      <c r="BP82" s="160" t="s">
        <v>134</v>
      </c>
      <c r="BQ82" s="160"/>
      <c r="BR82" s="160" t="s">
        <v>135</v>
      </c>
      <c r="BS82" s="184"/>
      <c r="BT82" s="184"/>
      <c r="BU82" s="184" t="s">
        <v>197</v>
      </c>
      <c r="BV82" s="184"/>
      <c r="BW82" s="184"/>
      <c r="BX82" s="184"/>
      <c r="BY82" s="160" t="s">
        <v>84</v>
      </c>
      <c r="BZ82" s="160"/>
      <c r="CA82" s="21"/>
    </row>
    <row r="83" spans="1:79" ht="7.5" customHeight="1">
      <c r="A83" s="106"/>
      <c r="B83" s="435"/>
      <c r="C83" s="108"/>
      <c r="D83" s="222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4"/>
      <c r="Q83" s="14"/>
      <c r="R83" s="14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4"/>
      <c r="AQ83" s="15"/>
      <c r="AR83" s="256"/>
      <c r="AS83" s="257"/>
      <c r="AT83" s="234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61"/>
      <c r="BG83" s="161"/>
      <c r="BH83" s="191"/>
      <c r="BI83" s="191"/>
      <c r="BJ83" s="191"/>
      <c r="BK83" s="191"/>
      <c r="BL83" s="191"/>
      <c r="BM83" s="191"/>
      <c r="BN83" s="191"/>
      <c r="BO83" s="191"/>
      <c r="BP83" s="161"/>
      <c r="BQ83" s="161"/>
      <c r="BR83" s="185"/>
      <c r="BS83" s="185"/>
      <c r="BT83" s="185"/>
      <c r="BU83" s="185"/>
      <c r="BV83" s="185"/>
      <c r="BW83" s="185"/>
      <c r="BX83" s="185"/>
      <c r="BY83" s="161"/>
      <c r="BZ83" s="161"/>
      <c r="CA83" s="13"/>
    </row>
    <row r="84" spans="1:79" ht="7.5" customHeight="1">
      <c r="A84" s="106"/>
      <c r="B84" s="435"/>
      <c r="C84" s="108"/>
      <c r="D84" s="173" t="s">
        <v>129</v>
      </c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221"/>
      <c r="Q84" s="20"/>
      <c r="R84" s="20"/>
      <c r="S84" s="160" t="s">
        <v>197</v>
      </c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20"/>
      <c r="AQ84" s="21"/>
      <c r="AR84" s="256"/>
      <c r="AS84" s="257"/>
      <c r="AT84" s="234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61"/>
      <c r="BG84" s="161"/>
      <c r="BH84" s="191"/>
      <c r="BI84" s="191"/>
      <c r="BJ84" s="191"/>
      <c r="BK84" s="191"/>
      <c r="BL84" s="191"/>
      <c r="BM84" s="191"/>
      <c r="BN84" s="191"/>
      <c r="BO84" s="191"/>
      <c r="BP84" s="161"/>
      <c r="BQ84" s="161"/>
      <c r="BR84" s="185"/>
      <c r="BS84" s="185"/>
      <c r="BT84" s="185"/>
      <c r="BU84" s="185"/>
      <c r="BV84" s="185"/>
      <c r="BW84" s="185"/>
      <c r="BX84" s="185"/>
      <c r="BY84" s="161"/>
      <c r="BZ84" s="161"/>
      <c r="CA84" s="13"/>
    </row>
    <row r="85" spans="1:79" ht="7.5" customHeight="1" thickBot="1">
      <c r="A85" s="109"/>
      <c r="B85" s="110"/>
      <c r="C85" s="111"/>
      <c r="D85" s="238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40"/>
      <c r="Q85" s="55"/>
      <c r="R85" s="55"/>
      <c r="S85" s="433"/>
      <c r="T85" s="433"/>
      <c r="U85" s="433"/>
      <c r="V85" s="433"/>
      <c r="W85" s="433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3"/>
      <c r="AN85" s="433"/>
      <c r="AO85" s="433"/>
      <c r="AP85" s="55"/>
      <c r="AQ85" s="56"/>
      <c r="AR85" s="256"/>
      <c r="AS85" s="257"/>
      <c r="AT85" s="180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3"/>
    </row>
    <row r="86" spans="1:79" ht="7.5" customHeight="1">
      <c r="A86" s="103" t="s">
        <v>205</v>
      </c>
      <c r="B86" s="104"/>
      <c r="C86" s="105"/>
      <c r="D86" s="44"/>
      <c r="E86" s="9"/>
      <c r="F86" s="9"/>
      <c r="G86" s="9"/>
      <c r="H86" s="235" t="s">
        <v>136</v>
      </c>
      <c r="I86" s="235"/>
      <c r="J86" s="236"/>
      <c r="K86" s="44"/>
      <c r="L86" s="260" t="s">
        <v>137</v>
      </c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58"/>
      <c r="AB86" s="44"/>
      <c r="AC86" s="260" t="s">
        <v>138</v>
      </c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59"/>
      <c r="AR86" s="256"/>
      <c r="AS86" s="257"/>
      <c r="AT86" s="180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3"/>
    </row>
    <row r="87" spans="1:79" ht="7.5" customHeight="1">
      <c r="A87" s="106"/>
      <c r="B87" s="107"/>
      <c r="C87" s="108"/>
      <c r="D87" s="261" t="s">
        <v>139</v>
      </c>
      <c r="E87" s="262"/>
      <c r="F87" s="262"/>
      <c r="G87" s="12"/>
      <c r="H87" s="237"/>
      <c r="I87" s="237"/>
      <c r="J87" s="129"/>
      <c r="K87" s="2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30"/>
      <c r="AB87" s="27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61"/>
      <c r="AR87" s="256"/>
      <c r="AS87" s="257"/>
      <c r="AT87" s="180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3"/>
    </row>
    <row r="88" spans="1:79" ht="7.5" customHeight="1">
      <c r="A88" s="106"/>
      <c r="B88" s="107"/>
      <c r="C88" s="108"/>
      <c r="D88" s="263"/>
      <c r="E88" s="264"/>
      <c r="F88" s="264"/>
      <c r="G88" s="14"/>
      <c r="H88" s="14"/>
      <c r="I88" s="14"/>
      <c r="J88" s="42"/>
      <c r="K88" s="31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42"/>
      <c r="AB88" s="31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38"/>
      <c r="AR88" s="256"/>
      <c r="AS88" s="257"/>
      <c r="AT88" s="180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3"/>
    </row>
    <row r="89" spans="1:79" ht="7.5" customHeight="1">
      <c r="A89" s="106"/>
      <c r="B89" s="107"/>
      <c r="C89" s="108"/>
      <c r="D89" s="245" t="s">
        <v>140</v>
      </c>
      <c r="E89" s="246"/>
      <c r="F89" s="246"/>
      <c r="G89" s="246"/>
      <c r="H89" s="246"/>
      <c r="I89" s="246"/>
      <c r="J89" s="247"/>
      <c r="K89" s="22"/>
      <c r="L89" s="241" t="s">
        <v>197</v>
      </c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6"/>
      <c r="AB89" s="22"/>
      <c r="AC89" s="186" t="s">
        <v>197</v>
      </c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62"/>
      <c r="AR89" s="256"/>
      <c r="AS89" s="257"/>
      <c r="AT89" s="180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3"/>
    </row>
    <row r="90" spans="1:79" ht="7.5" customHeight="1">
      <c r="A90" s="106"/>
      <c r="B90" s="107"/>
      <c r="C90" s="108"/>
      <c r="D90" s="248"/>
      <c r="E90" s="249"/>
      <c r="F90" s="249"/>
      <c r="G90" s="249"/>
      <c r="H90" s="249"/>
      <c r="I90" s="249"/>
      <c r="J90" s="250"/>
      <c r="K90" s="27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30"/>
      <c r="AB90" s="27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63"/>
      <c r="AR90" s="258"/>
      <c r="AS90" s="259"/>
      <c r="AT90" s="182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5"/>
    </row>
    <row r="91" spans="1:79" ht="7.5" customHeight="1">
      <c r="A91" s="106"/>
      <c r="B91" s="107"/>
      <c r="C91" s="108"/>
      <c r="D91" s="251"/>
      <c r="E91" s="252"/>
      <c r="F91" s="252"/>
      <c r="G91" s="252"/>
      <c r="H91" s="252"/>
      <c r="I91" s="252"/>
      <c r="J91" s="253"/>
      <c r="K91" s="31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42"/>
      <c r="AB91" s="31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64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3"/>
    </row>
    <row r="92" spans="1:79" ht="7.5" customHeight="1">
      <c r="A92" s="106"/>
      <c r="B92" s="107"/>
      <c r="C92" s="108"/>
      <c r="D92" s="173" t="s">
        <v>141</v>
      </c>
      <c r="E92" s="160"/>
      <c r="F92" s="160"/>
      <c r="G92" s="160"/>
      <c r="H92" s="160"/>
      <c r="I92" s="160"/>
      <c r="J92" s="174"/>
      <c r="K92" s="27"/>
      <c r="L92" s="241" t="s">
        <v>197</v>
      </c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30"/>
      <c r="AB92" s="27"/>
      <c r="AC92" s="186" t="s">
        <v>197</v>
      </c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62"/>
      <c r="AR92" s="12"/>
      <c r="AS92" s="116" t="s">
        <v>143</v>
      </c>
      <c r="AT92" s="116"/>
      <c r="AU92" s="116"/>
      <c r="AV92" s="116"/>
      <c r="AW92" s="116"/>
      <c r="AX92" s="116"/>
      <c r="AY92" s="168" t="s">
        <v>144</v>
      </c>
      <c r="AZ92" s="333"/>
      <c r="BA92" s="333"/>
      <c r="BB92" s="333"/>
      <c r="BC92" s="333"/>
      <c r="BD92" s="333"/>
      <c r="BE92" s="333"/>
      <c r="BF92" s="333"/>
      <c r="BG92" s="333"/>
      <c r="BH92" s="333"/>
      <c r="BI92" s="333"/>
      <c r="BJ92" s="333"/>
      <c r="BK92" s="333"/>
      <c r="BL92" s="333"/>
      <c r="BM92" s="333"/>
      <c r="BN92" s="333"/>
      <c r="BO92" s="333"/>
      <c r="BP92" s="333"/>
      <c r="BQ92" s="333"/>
      <c r="BR92" s="333"/>
      <c r="BS92" s="333"/>
      <c r="BT92" s="333"/>
      <c r="BU92" s="333"/>
      <c r="BV92" s="333"/>
      <c r="BW92" s="333"/>
      <c r="BX92" s="333"/>
      <c r="BY92" s="150" t="s">
        <v>146</v>
      </c>
      <c r="BZ92" s="12"/>
      <c r="CA92" s="13"/>
    </row>
    <row r="93" spans="1:79" ht="7.5" customHeight="1">
      <c r="A93" s="106"/>
      <c r="B93" s="107"/>
      <c r="C93" s="108"/>
      <c r="D93" s="175"/>
      <c r="E93" s="161"/>
      <c r="F93" s="161"/>
      <c r="G93" s="161"/>
      <c r="H93" s="161"/>
      <c r="I93" s="161"/>
      <c r="J93" s="177"/>
      <c r="K93" s="27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30"/>
      <c r="AB93" s="27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63"/>
      <c r="AR93" s="12"/>
      <c r="AS93" s="116"/>
      <c r="AT93" s="116"/>
      <c r="AU93" s="116"/>
      <c r="AV93" s="116"/>
      <c r="AW93" s="116"/>
      <c r="AX93" s="116"/>
      <c r="AY93" s="168"/>
      <c r="AZ93" s="333"/>
      <c r="BA93" s="333"/>
      <c r="BB93" s="333"/>
      <c r="BC93" s="333"/>
      <c r="BD93" s="333"/>
      <c r="BE93" s="333"/>
      <c r="BF93" s="333"/>
      <c r="BG93" s="333"/>
      <c r="BH93" s="333"/>
      <c r="BI93" s="333"/>
      <c r="BJ93" s="333"/>
      <c r="BK93" s="333"/>
      <c r="BL93" s="333"/>
      <c r="BM93" s="333"/>
      <c r="BN93" s="333"/>
      <c r="BO93" s="333"/>
      <c r="BP93" s="333"/>
      <c r="BQ93" s="333"/>
      <c r="BR93" s="333"/>
      <c r="BS93" s="333"/>
      <c r="BT93" s="333"/>
      <c r="BU93" s="333"/>
      <c r="BV93" s="333"/>
      <c r="BW93" s="333"/>
      <c r="BX93" s="333"/>
      <c r="BY93" s="150"/>
      <c r="BZ93" s="12"/>
      <c r="CA93" s="13"/>
    </row>
    <row r="94" spans="1:79" ht="7.5" customHeight="1">
      <c r="A94" s="106"/>
      <c r="B94" s="107"/>
      <c r="C94" s="108"/>
      <c r="D94" s="178"/>
      <c r="E94" s="162"/>
      <c r="F94" s="162"/>
      <c r="G94" s="162"/>
      <c r="H94" s="162"/>
      <c r="I94" s="162"/>
      <c r="J94" s="179"/>
      <c r="K94" s="31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42"/>
      <c r="AB94" s="31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64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3"/>
    </row>
    <row r="95" spans="1:79" ht="7.5" customHeight="1">
      <c r="A95" s="106"/>
      <c r="B95" s="107"/>
      <c r="C95" s="108"/>
      <c r="D95" s="204" t="s">
        <v>142</v>
      </c>
      <c r="E95" s="226"/>
      <c r="F95" s="226"/>
      <c r="G95" s="226"/>
      <c r="H95" s="226"/>
      <c r="I95" s="226"/>
      <c r="J95" s="227"/>
      <c r="K95" s="22"/>
      <c r="L95" s="186" t="s">
        <v>197</v>
      </c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26"/>
      <c r="AB95" s="22"/>
      <c r="AC95" s="186" t="s">
        <v>197</v>
      </c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52"/>
      <c r="AR95" s="12"/>
      <c r="AS95" s="116" t="s">
        <v>147</v>
      </c>
      <c r="AT95" s="116"/>
      <c r="AU95" s="116"/>
      <c r="AV95" s="116"/>
      <c r="AW95" s="116"/>
      <c r="AX95" s="116"/>
      <c r="AY95" s="116"/>
      <c r="AZ95" s="116"/>
      <c r="BA95" s="191"/>
      <c r="BB95" s="191"/>
      <c r="BC95" s="191"/>
      <c r="BD95" s="168" t="s">
        <v>148</v>
      </c>
      <c r="BE95" s="442"/>
      <c r="BF95" s="442"/>
      <c r="BG95" s="442"/>
      <c r="BH95" s="442"/>
      <c r="BI95" s="442"/>
      <c r="BJ95" s="442"/>
      <c r="BK95" s="442"/>
      <c r="BL95" s="442"/>
      <c r="BM95" s="442"/>
      <c r="BN95" s="442"/>
      <c r="BO95" s="442"/>
      <c r="BP95" s="442"/>
      <c r="BQ95" s="442"/>
      <c r="BR95" s="442"/>
      <c r="BS95" s="442"/>
      <c r="BT95" s="442"/>
      <c r="BU95" s="442"/>
      <c r="BV95" s="442"/>
      <c r="BW95" s="442"/>
      <c r="BX95" s="442"/>
      <c r="BY95" s="150" t="s">
        <v>39</v>
      </c>
      <c r="BZ95" s="12"/>
      <c r="CA95" s="13"/>
    </row>
    <row r="96" spans="1:79" ht="7.5" customHeight="1">
      <c r="A96" s="106"/>
      <c r="B96" s="107"/>
      <c r="C96" s="108"/>
      <c r="D96" s="228"/>
      <c r="E96" s="229"/>
      <c r="F96" s="229"/>
      <c r="G96" s="229"/>
      <c r="H96" s="229"/>
      <c r="I96" s="229"/>
      <c r="J96" s="230"/>
      <c r="K96" s="27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30"/>
      <c r="AB96" s="27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53"/>
      <c r="AR96" s="12"/>
      <c r="AS96" s="116"/>
      <c r="AT96" s="116"/>
      <c r="AU96" s="116"/>
      <c r="AV96" s="116"/>
      <c r="AW96" s="116"/>
      <c r="AX96" s="116"/>
      <c r="AY96" s="116"/>
      <c r="AZ96" s="116"/>
      <c r="BA96" s="191"/>
      <c r="BB96" s="191"/>
      <c r="BC96" s="191"/>
      <c r="BD96" s="168"/>
      <c r="BE96" s="442"/>
      <c r="BF96" s="442"/>
      <c r="BG96" s="442"/>
      <c r="BH96" s="442"/>
      <c r="BI96" s="442"/>
      <c r="BJ96" s="442"/>
      <c r="BK96" s="442"/>
      <c r="BL96" s="442"/>
      <c r="BM96" s="442"/>
      <c r="BN96" s="442"/>
      <c r="BO96" s="442"/>
      <c r="BP96" s="442"/>
      <c r="BQ96" s="442"/>
      <c r="BR96" s="442"/>
      <c r="BS96" s="442"/>
      <c r="BT96" s="442"/>
      <c r="BU96" s="442"/>
      <c r="BV96" s="442"/>
      <c r="BW96" s="442"/>
      <c r="BX96" s="442"/>
      <c r="BY96" s="150"/>
      <c r="BZ96" s="12"/>
      <c r="CA96" s="13"/>
    </row>
    <row r="97" spans="1:79" ht="7.5" customHeight="1">
      <c r="A97" s="106"/>
      <c r="B97" s="107"/>
      <c r="C97" s="108"/>
      <c r="D97" s="228"/>
      <c r="E97" s="229"/>
      <c r="F97" s="229"/>
      <c r="G97" s="229"/>
      <c r="H97" s="229"/>
      <c r="I97" s="229"/>
      <c r="J97" s="230"/>
      <c r="K97" s="27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30"/>
      <c r="AB97" s="27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53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5"/>
    </row>
    <row r="98" spans="1:79" ht="7.5" customHeight="1">
      <c r="A98" s="106"/>
      <c r="B98" s="107"/>
      <c r="C98" s="108"/>
      <c r="D98" s="228"/>
      <c r="E98" s="229"/>
      <c r="F98" s="229"/>
      <c r="G98" s="229"/>
      <c r="H98" s="229"/>
      <c r="I98" s="229"/>
      <c r="J98" s="230"/>
      <c r="K98" s="27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30"/>
      <c r="AB98" s="27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53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1"/>
    </row>
    <row r="99" spans="1:79" ht="7.5" customHeight="1">
      <c r="A99" s="106"/>
      <c r="B99" s="107"/>
      <c r="C99" s="108"/>
      <c r="D99" s="228"/>
      <c r="E99" s="229"/>
      <c r="F99" s="229"/>
      <c r="G99" s="229"/>
      <c r="H99" s="229"/>
      <c r="I99" s="229"/>
      <c r="J99" s="230"/>
      <c r="K99" s="27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30"/>
      <c r="AB99" s="27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53"/>
      <c r="AR99" s="12"/>
      <c r="AS99" s="220" t="s">
        <v>197</v>
      </c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13"/>
    </row>
    <row r="100" spans="1:79" ht="7.5" customHeight="1">
      <c r="A100" s="106"/>
      <c r="B100" s="107"/>
      <c r="C100" s="108"/>
      <c r="D100" s="231"/>
      <c r="E100" s="232"/>
      <c r="F100" s="232"/>
      <c r="G100" s="232"/>
      <c r="H100" s="232"/>
      <c r="I100" s="232"/>
      <c r="J100" s="233"/>
      <c r="K100" s="31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42"/>
      <c r="AB100" s="31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54"/>
      <c r="AR100" s="12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  <c r="BZ100" s="220"/>
      <c r="CA100" s="13"/>
    </row>
    <row r="101" spans="1:79" ht="7.5" customHeight="1">
      <c r="A101" s="106"/>
      <c r="B101" s="107"/>
      <c r="C101" s="108"/>
      <c r="D101" s="204" t="s">
        <v>150</v>
      </c>
      <c r="E101" s="205"/>
      <c r="F101" s="205"/>
      <c r="G101" s="205"/>
      <c r="H101" s="205"/>
      <c r="I101" s="205"/>
      <c r="J101" s="206"/>
      <c r="K101" s="20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1"/>
      <c r="AR101" s="12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  <c r="BZ101" s="220"/>
      <c r="CA101" s="13"/>
    </row>
    <row r="102" spans="1:79" ht="7.5" customHeight="1">
      <c r="A102" s="106"/>
      <c r="B102" s="107"/>
      <c r="C102" s="108"/>
      <c r="D102" s="207"/>
      <c r="E102" s="208"/>
      <c r="F102" s="208"/>
      <c r="G102" s="208"/>
      <c r="H102" s="208"/>
      <c r="I102" s="208"/>
      <c r="J102" s="209"/>
      <c r="K102" s="12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403"/>
      <c r="X102" s="403"/>
      <c r="Y102" s="403"/>
      <c r="Z102" s="403"/>
      <c r="AA102" s="403"/>
      <c r="AB102" s="403"/>
      <c r="AC102" s="403"/>
      <c r="AD102" s="403"/>
      <c r="AE102" s="403"/>
      <c r="AF102" s="403"/>
      <c r="AG102" s="403"/>
      <c r="AH102" s="403"/>
      <c r="AI102" s="403"/>
      <c r="AJ102" s="403"/>
      <c r="AK102" s="403"/>
      <c r="AL102" s="403"/>
      <c r="AM102" s="403"/>
      <c r="AN102" s="403"/>
      <c r="AO102" s="403"/>
      <c r="AP102" s="403"/>
      <c r="AQ102" s="13"/>
      <c r="AR102" s="12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  <c r="BZ102" s="220"/>
      <c r="CA102" s="13"/>
    </row>
    <row r="103" spans="1:79" ht="7.5" customHeight="1">
      <c r="A103" s="106"/>
      <c r="B103" s="107"/>
      <c r="C103" s="108"/>
      <c r="D103" s="207"/>
      <c r="E103" s="208"/>
      <c r="F103" s="208"/>
      <c r="G103" s="208"/>
      <c r="H103" s="208"/>
      <c r="I103" s="208"/>
      <c r="J103" s="209"/>
      <c r="K103" s="12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  <c r="AA103" s="403"/>
      <c r="AB103" s="403"/>
      <c r="AC103" s="403"/>
      <c r="AD103" s="403"/>
      <c r="AE103" s="403"/>
      <c r="AF103" s="403"/>
      <c r="AG103" s="403"/>
      <c r="AH103" s="403"/>
      <c r="AI103" s="403"/>
      <c r="AJ103" s="403"/>
      <c r="AK103" s="403"/>
      <c r="AL103" s="403"/>
      <c r="AM103" s="403"/>
      <c r="AN103" s="403"/>
      <c r="AO103" s="403"/>
      <c r="AP103" s="403"/>
      <c r="AQ103" s="13"/>
      <c r="AR103" s="12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  <c r="BZ103" s="220"/>
      <c r="CA103" s="13"/>
    </row>
    <row r="104" spans="1:79" ht="7.5" customHeight="1">
      <c r="A104" s="106"/>
      <c r="B104" s="107"/>
      <c r="C104" s="108"/>
      <c r="D104" s="207"/>
      <c r="E104" s="208"/>
      <c r="F104" s="208"/>
      <c r="G104" s="208"/>
      <c r="H104" s="208"/>
      <c r="I104" s="208"/>
      <c r="J104" s="209"/>
      <c r="K104" s="12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  <c r="AA104" s="403"/>
      <c r="AB104" s="403"/>
      <c r="AC104" s="403"/>
      <c r="AD104" s="403"/>
      <c r="AE104" s="403"/>
      <c r="AF104" s="403"/>
      <c r="AG104" s="403"/>
      <c r="AH104" s="403"/>
      <c r="AI104" s="403"/>
      <c r="AJ104" s="403"/>
      <c r="AK104" s="403"/>
      <c r="AL104" s="403"/>
      <c r="AM104" s="403"/>
      <c r="AN104" s="403"/>
      <c r="AO104" s="403"/>
      <c r="AP104" s="403"/>
      <c r="AQ104" s="13"/>
      <c r="AR104" s="12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13"/>
    </row>
    <row r="105" spans="1:79" ht="7.5" customHeight="1">
      <c r="A105" s="106"/>
      <c r="B105" s="107"/>
      <c r="C105" s="108"/>
      <c r="D105" s="210"/>
      <c r="E105" s="211"/>
      <c r="F105" s="211"/>
      <c r="G105" s="211"/>
      <c r="H105" s="211"/>
      <c r="I105" s="211"/>
      <c r="J105" s="212"/>
      <c r="K105" s="1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  <c r="AH105" s="434"/>
      <c r="AI105" s="434"/>
      <c r="AJ105" s="434"/>
      <c r="AK105" s="434"/>
      <c r="AL105" s="434"/>
      <c r="AM105" s="434"/>
      <c r="AN105" s="434"/>
      <c r="AO105" s="434"/>
      <c r="AP105" s="434"/>
      <c r="AQ105" s="15"/>
      <c r="AR105" s="12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  <c r="BZ105" s="220"/>
      <c r="CA105" s="13"/>
    </row>
    <row r="106" spans="1:79" ht="7.5" customHeight="1">
      <c r="A106" s="106"/>
      <c r="B106" s="107"/>
      <c r="C106" s="108"/>
      <c r="D106" s="204" t="s">
        <v>164</v>
      </c>
      <c r="E106" s="205"/>
      <c r="F106" s="205"/>
      <c r="G106" s="205"/>
      <c r="H106" s="205"/>
      <c r="I106" s="205"/>
      <c r="J106" s="206"/>
      <c r="K106" s="20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1"/>
      <c r="AR106" s="12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  <c r="BZ106" s="220"/>
      <c r="CA106" s="13"/>
    </row>
    <row r="107" spans="1:79" ht="7.5" customHeight="1">
      <c r="A107" s="106"/>
      <c r="B107" s="107"/>
      <c r="C107" s="108"/>
      <c r="D107" s="207"/>
      <c r="E107" s="213"/>
      <c r="F107" s="213"/>
      <c r="G107" s="213"/>
      <c r="H107" s="213"/>
      <c r="I107" s="213"/>
      <c r="J107" s="209"/>
      <c r="K107" s="12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3"/>
      <c r="AE107" s="403"/>
      <c r="AF107" s="403"/>
      <c r="AG107" s="403"/>
      <c r="AH107" s="403"/>
      <c r="AI107" s="403"/>
      <c r="AJ107" s="403"/>
      <c r="AK107" s="403"/>
      <c r="AL107" s="403"/>
      <c r="AM107" s="403"/>
      <c r="AN107" s="403"/>
      <c r="AO107" s="403"/>
      <c r="AP107" s="403"/>
      <c r="AQ107" s="13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  <c r="BZ107" s="220"/>
      <c r="CA107" s="13"/>
    </row>
    <row r="108" spans="1:79" ht="7.5" customHeight="1">
      <c r="A108" s="106"/>
      <c r="B108" s="107"/>
      <c r="C108" s="108"/>
      <c r="D108" s="207"/>
      <c r="E108" s="213"/>
      <c r="F108" s="213"/>
      <c r="G108" s="213"/>
      <c r="H108" s="213"/>
      <c r="I108" s="213"/>
      <c r="J108" s="209"/>
      <c r="K108" s="12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3"/>
      <c r="AD108" s="403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  <c r="AP108" s="403"/>
      <c r="AQ108" s="13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  <c r="BZ108" s="220"/>
      <c r="CA108" s="13"/>
    </row>
    <row r="109" spans="1:79" ht="7.5" customHeight="1">
      <c r="A109" s="106"/>
      <c r="B109" s="107"/>
      <c r="C109" s="108"/>
      <c r="D109" s="207"/>
      <c r="E109" s="213"/>
      <c r="F109" s="213"/>
      <c r="G109" s="213"/>
      <c r="H109" s="213"/>
      <c r="I109" s="213"/>
      <c r="J109" s="209"/>
      <c r="K109" s="12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  <c r="AA109" s="403"/>
      <c r="AB109" s="403"/>
      <c r="AC109" s="403"/>
      <c r="AD109" s="403"/>
      <c r="AE109" s="403"/>
      <c r="AF109" s="403"/>
      <c r="AG109" s="403"/>
      <c r="AH109" s="403"/>
      <c r="AI109" s="403"/>
      <c r="AJ109" s="403"/>
      <c r="AK109" s="403"/>
      <c r="AL109" s="403"/>
      <c r="AM109" s="403"/>
      <c r="AN109" s="403"/>
      <c r="AO109" s="403"/>
      <c r="AP109" s="403"/>
      <c r="AQ109" s="13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  <c r="BZ109" s="220"/>
      <c r="CA109" s="13"/>
    </row>
    <row r="110" spans="1:79" ht="7.5" customHeight="1" thickBot="1">
      <c r="A110" s="109"/>
      <c r="B110" s="110"/>
      <c r="C110" s="111"/>
      <c r="D110" s="214"/>
      <c r="E110" s="215"/>
      <c r="F110" s="215"/>
      <c r="G110" s="215"/>
      <c r="H110" s="215"/>
      <c r="I110" s="215"/>
      <c r="J110" s="216"/>
      <c r="K110" s="55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404"/>
      <c r="AM110" s="404"/>
      <c r="AN110" s="404"/>
      <c r="AO110" s="404"/>
      <c r="AP110" s="404"/>
      <c r="AQ110" s="56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6"/>
    </row>
    <row r="111" spans="6:77" ht="14.25" customHeight="1">
      <c r="F111" s="172" t="s">
        <v>170</v>
      </c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67"/>
      <c r="AG111" s="67"/>
      <c r="AH111" s="67"/>
      <c r="AI111" s="67"/>
      <c r="AJ111" s="67"/>
      <c r="BG111" s="171" t="s">
        <v>171</v>
      </c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</row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</sheetData>
  <sheetProtection/>
  <mergeCells count="272">
    <mergeCell ref="AF1:AP1"/>
    <mergeCell ref="AZ33:BF48"/>
    <mergeCell ref="BH34:BZ47"/>
    <mergeCell ref="AO53:AP54"/>
    <mergeCell ref="BY92:BY93"/>
    <mergeCell ref="BY95:BY96"/>
    <mergeCell ref="AZ92:BX93"/>
    <mergeCell ref="BE95:BX96"/>
    <mergeCell ref="BH5:BT7"/>
    <mergeCell ref="BH67:BI69"/>
    <mergeCell ref="S49:T50"/>
    <mergeCell ref="BS67:BY69"/>
    <mergeCell ref="BS64:BY66"/>
    <mergeCell ref="BQ61:BR63"/>
    <mergeCell ref="BJ67:BP69"/>
    <mergeCell ref="AT67:AZ69"/>
    <mergeCell ref="AE67:AJ68"/>
    <mergeCell ref="S53:T54"/>
    <mergeCell ref="BA49:BG51"/>
    <mergeCell ref="BH64:BI66"/>
    <mergeCell ref="BS61:BY63"/>
    <mergeCell ref="L101:AP105"/>
    <mergeCell ref="AI49:AJ50"/>
    <mergeCell ref="BA61:BG63"/>
    <mergeCell ref="AI53:AJ54"/>
    <mergeCell ref="A49:C85"/>
    <mergeCell ref="L57:AP60"/>
    <mergeCell ref="S80:AO81"/>
    <mergeCell ref="D53:J56"/>
    <mergeCell ref="D57:J60"/>
    <mergeCell ref="BZ61:CA63"/>
    <mergeCell ref="BS55:BY57"/>
    <mergeCell ref="S84:AO85"/>
    <mergeCell ref="BQ58:BR60"/>
    <mergeCell ref="BS58:BY60"/>
    <mergeCell ref="BZ58:CA60"/>
    <mergeCell ref="BJ64:BP66"/>
    <mergeCell ref="BQ64:BR66"/>
    <mergeCell ref="BZ67:CA69"/>
    <mergeCell ref="BQ67:BR69"/>
    <mergeCell ref="BZ49:CA51"/>
    <mergeCell ref="BH52:BI54"/>
    <mergeCell ref="BQ52:BR54"/>
    <mergeCell ref="BZ52:CA54"/>
    <mergeCell ref="BJ49:BP51"/>
    <mergeCell ref="BA52:BG54"/>
    <mergeCell ref="BJ52:BP54"/>
    <mergeCell ref="U53:X54"/>
    <mergeCell ref="AR52:AS69"/>
    <mergeCell ref="AO49:AP50"/>
    <mergeCell ref="BH58:BI60"/>
    <mergeCell ref="BJ58:BP60"/>
    <mergeCell ref="BH61:BI63"/>
    <mergeCell ref="BA64:BG66"/>
    <mergeCell ref="BJ61:BP63"/>
    <mergeCell ref="BA67:BG69"/>
    <mergeCell ref="AK53:AN54"/>
    <mergeCell ref="BS49:BY51"/>
    <mergeCell ref="AZ20:BF24"/>
    <mergeCell ref="AZ25:BF29"/>
    <mergeCell ref="BQ49:BR51"/>
    <mergeCell ref="Y51:Z52"/>
    <mergeCell ref="L39:AX47"/>
    <mergeCell ref="M33:O34"/>
    <mergeCell ref="M24:AX28"/>
    <mergeCell ref="AV30:AW31"/>
    <mergeCell ref="K51:R52"/>
    <mergeCell ref="K53:R54"/>
    <mergeCell ref="X21:Z22"/>
    <mergeCell ref="L106:AP110"/>
    <mergeCell ref="BH49:BI51"/>
    <mergeCell ref="BB70:BZ72"/>
    <mergeCell ref="BS76:BZ78"/>
    <mergeCell ref="BF79:BX81"/>
    <mergeCell ref="BS52:BY54"/>
    <mergeCell ref="AY61:AZ63"/>
    <mergeCell ref="AT61:AX63"/>
    <mergeCell ref="D61:J66"/>
    <mergeCell ref="D67:J70"/>
    <mergeCell ref="K61:R63"/>
    <mergeCell ref="D71:J79"/>
    <mergeCell ref="L67:AD68"/>
    <mergeCell ref="L69:AP70"/>
    <mergeCell ref="L64:L66"/>
    <mergeCell ref="AP67:AQ68"/>
    <mergeCell ref="AK67:AO68"/>
    <mergeCell ref="AL64:AM66"/>
    <mergeCell ref="AN64:AO66"/>
    <mergeCell ref="AP64:AQ66"/>
    <mergeCell ref="AB61:AC63"/>
    <mergeCell ref="AP61:AQ63"/>
    <mergeCell ref="X61:Y63"/>
    <mergeCell ref="AD62:AF62"/>
    <mergeCell ref="AD65:AF65"/>
    <mergeCell ref="Y53:Z54"/>
    <mergeCell ref="U51:X52"/>
    <mergeCell ref="Q34:AB36"/>
    <mergeCell ref="AG64:AI66"/>
    <mergeCell ref="V64:W66"/>
    <mergeCell ref="Z61:AA63"/>
    <mergeCell ref="Z64:AA66"/>
    <mergeCell ref="U55:X56"/>
    <mergeCell ref="Y55:Z56"/>
    <mergeCell ref="AB64:AC66"/>
    <mergeCell ref="P64:R66"/>
    <mergeCell ref="S55:T56"/>
    <mergeCell ref="AR49:AZ51"/>
    <mergeCell ref="AN21:AN22"/>
    <mergeCell ref="AO21:AT22"/>
    <mergeCell ref="AL61:AM63"/>
    <mergeCell ref="AN61:AO63"/>
    <mergeCell ref="AG61:AI63"/>
    <mergeCell ref="Y49:Z50"/>
    <mergeCell ref="U49:X50"/>
    <mergeCell ref="BH20:BQ24"/>
    <mergeCell ref="AZ17:BF19"/>
    <mergeCell ref="BH17:BM19"/>
    <mergeCell ref="AZ5:BF7"/>
    <mergeCell ref="BK11:BZ13"/>
    <mergeCell ref="AZ14:BF16"/>
    <mergeCell ref="BH14:BM16"/>
    <mergeCell ref="BU5:BV7"/>
    <mergeCell ref="BW5:BY7"/>
    <mergeCell ref="BZ5:CA7"/>
    <mergeCell ref="BX17:CA19"/>
    <mergeCell ref="BN14:BO16"/>
    <mergeCell ref="BX14:CA16"/>
    <mergeCell ref="AZ8:BF13"/>
    <mergeCell ref="BG8:BI10"/>
    <mergeCell ref="BG11:BI13"/>
    <mergeCell ref="BP14:BW16"/>
    <mergeCell ref="BN25:BT26"/>
    <mergeCell ref="BU25:CA26"/>
    <mergeCell ref="BG27:BK29"/>
    <mergeCell ref="BL27:BM29"/>
    <mergeCell ref="BN27:BR29"/>
    <mergeCell ref="BS27:BT29"/>
    <mergeCell ref="BU27:BY29"/>
    <mergeCell ref="BZ27:CA29"/>
    <mergeCell ref="BG25:BM26"/>
    <mergeCell ref="BU30:BY32"/>
    <mergeCell ref="BZ30:CA32"/>
    <mergeCell ref="AZ30:BF32"/>
    <mergeCell ref="BG30:BK32"/>
    <mergeCell ref="BL30:BM32"/>
    <mergeCell ref="BN30:BR32"/>
    <mergeCell ref="BS30:BT32"/>
    <mergeCell ref="V61:W63"/>
    <mergeCell ref="A2:J3"/>
    <mergeCell ref="S61:U63"/>
    <mergeCell ref="D49:J52"/>
    <mergeCell ref="S64:U66"/>
    <mergeCell ref="O64:O66"/>
    <mergeCell ref="D7:J11"/>
    <mergeCell ref="L7:AY11"/>
    <mergeCell ref="A5:C48"/>
    <mergeCell ref="D32:J37"/>
    <mergeCell ref="D21:J31"/>
    <mergeCell ref="L12:M13"/>
    <mergeCell ref="N12:V13"/>
    <mergeCell ref="D12:J20"/>
    <mergeCell ref="AG21:AG22"/>
    <mergeCell ref="AJ34:AX36"/>
    <mergeCell ref="AF33:AH34"/>
    <mergeCell ref="AA21:AF22"/>
    <mergeCell ref="AH21:AM22"/>
    <mergeCell ref="AR79:BB81"/>
    <mergeCell ref="D38:J48"/>
    <mergeCell ref="AJ61:AK63"/>
    <mergeCell ref="BA73:BB74"/>
    <mergeCell ref="N30:AU31"/>
    <mergeCell ref="AY58:AZ60"/>
    <mergeCell ref="BA58:BG60"/>
    <mergeCell ref="M64:N66"/>
    <mergeCell ref="K49:R50"/>
    <mergeCell ref="AK49:AN50"/>
    <mergeCell ref="AR76:AY78"/>
    <mergeCell ref="K55:R56"/>
    <mergeCell ref="AT58:AX60"/>
    <mergeCell ref="L21:M22"/>
    <mergeCell ref="N21:V22"/>
    <mergeCell ref="S51:T52"/>
    <mergeCell ref="X64:Y66"/>
    <mergeCell ref="AJ64:AK66"/>
    <mergeCell ref="L72:AP78"/>
    <mergeCell ref="AB49:AH50"/>
    <mergeCell ref="AS95:BC96"/>
    <mergeCell ref="D89:J91"/>
    <mergeCell ref="D92:J94"/>
    <mergeCell ref="AR82:AS90"/>
    <mergeCell ref="L86:Z88"/>
    <mergeCell ref="AC86:AP88"/>
    <mergeCell ref="D87:F88"/>
    <mergeCell ref="S82:AO83"/>
    <mergeCell ref="AR70:AZ72"/>
    <mergeCell ref="D95:J100"/>
    <mergeCell ref="AC95:AP100"/>
    <mergeCell ref="AT82:BE84"/>
    <mergeCell ref="H86:J87"/>
    <mergeCell ref="D84:P85"/>
    <mergeCell ref="AY73:AZ74"/>
    <mergeCell ref="L89:Z91"/>
    <mergeCell ref="L92:Z94"/>
    <mergeCell ref="AC92:AP94"/>
    <mergeCell ref="D101:J105"/>
    <mergeCell ref="D106:J110"/>
    <mergeCell ref="BH73:BI74"/>
    <mergeCell ref="BJ73:BN74"/>
    <mergeCell ref="BC73:BE74"/>
    <mergeCell ref="BF73:BG74"/>
    <mergeCell ref="AS99:BZ109"/>
    <mergeCell ref="D82:P83"/>
    <mergeCell ref="D80:P81"/>
    <mergeCell ref="L95:Z100"/>
    <mergeCell ref="BO73:BP74"/>
    <mergeCell ref="BQ73:BR74"/>
    <mergeCell ref="AR75:BI75"/>
    <mergeCell ref="BJ75:CA75"/>
    <mergeCell ref="AW73:AX74"/>
    <mergeCell ref="BA76:BH78"/>
    <mergeCell ref="BS73:BT74"/>
    <mergeCell ref="BU73:BY74"/>
    <mergeCell ref="BZ73:CA74"/>
    <mergeCell ref="AR73:AV74"/>
    <mergeCell ref="BY82:BZ84"/>
    <mergeCell ref="BU82:BX84"/>
    <mergeCell ref="BF82:BG84"/>
    <mergeCell ref="AS92:AX93"/>
    <mergeCell ref="AC89:AP91"/>
    <mergeCell ref="BP82:BQ84"/>
    <mergeCell ref="BH82:BO84"/>
    <mergeCell ref="AY92:AY93"/>
    <mergeCell ref="BD95:BD96"/>
    <mergeCell ref="AS2:BA4"/>
    <mergeCell ref="BE2:BN4"/>
    <mergeCell ref="AB53:AH54"/>
    <mergeCell ref="BQ55:BR57"/>
    <mergeCell ref="BG111:BY111"/>
    <mergeCell ref="F111:AE111"/>
    <mergeCell ref="BJ76:BQ78"/>
    <mergeCell ref="AT85:BZ90"/>
    <mergeCell ref="BR82:BT84"/>
    <mergeCell ref="BN17:BO19"/>
    <mergeCell ref="A1:AC1"/>
    <mergeCell ref="BL1:BZ1"/>
    <mergeCell ref="A4:J4"/>
    <mergeCell ref="M2:N4"/>
    <mergeCell ref="BC2:BD4"/>
    <mergeCell ref="D5:J6"/>
    <mergeCell ref="L5:AY6"/>
    <mergeCell ref="M15:AX19"/>
    <mergeCell ref="BP17:BW19"/>
    <mergeCell ref="AY64:AZ66"/>
    <mergeCell ref="BS20:BY22"/>
    <mergeCell ref="BS23:BY24"/>
    <mergeCell ref="BR2:BZ4"/>
    <mergeCell ref="O2:X4"/>
    <mergeCell ref="Z2:AA4"/>
    <mergeCell ref="AB2:AO4"/>
    <mergeCell ref="AQ2:AR4"/>
    <mergeCell ref="BP2:BQ4"/>
    <mergeCell ref="BK8:BZ10"/>
    <mergeCell ref="A86:C110"/>
    <mergeCell ref="AT52:AZ54"/>
    <mergeCell ref="BZ64:CA66"/>
    <mergeCell ref="AT55:AX57"/>
    <mergeCell ref="AY55:AZ57"/>
    <mergeCell ref="BA55:BG57"/>
    <mergeCell ref="BH55:BI57"/>
    <mergeCell ref="BJ55:BP57"/>
    <mergeCell ref="BZ55:CA57"/>
    <mergeCell ref="AT64:AX66"/>
  </mergeCells>
  <dataValidations count="4">
    <dataValidation allowBlank="1" showInputMessage="1" showErrorMessage="1" imeMode="halfKatakana" sqref="L5:AY6"/>
    <dataValidation allowBlank="1" showInputMessage="1" showErrorMessage="1" imeMode="halfAlpha" sqref="N12:V13 N21:V22 AG21:AH21 AN21:AO21 AU21:AX22 AK67:AO68 BE95 BH14:BM19 BP14:BW19 BG27:BK32 BN27:BR32 BU27:BY32 U49:X56 AK49:AN56 BW5:BY7 AN64 V64 V61 Z61 Z64 AJ64 AJ61 AN61 BA52:BG69 BJ52:BP69 BS52:BY69"/>
    <dataValidation allowBlank="1" showInputMessage="1" showErrorMessage="1" imeMode="fullAlpha" sqref="AA21:AF22"/>
    <dataValidation allowBlank="1" showInputMessage="1" showErrorMessage="1" imeMode="on" sqref="L7:AY11 M15:AX19"/>
  </dataValidations>
  <printOptions/>
  <pageMargins left="0.38" right="0.23" top="0.43" bottom="0.25" header="0.27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M45"/>
  <sheetViews>
    <sheetView zoomScalePageLayoutView="0" workbookViewId="0" topLeftCell="A13">
      <selection activeCell="AZ7" sqref="AZ7:BE11"/>
    </sheetView>
  </sheetViews>
  <sheetFormatPr defaultColWidth="1.25" defaultRowHeight="7.5" customHeight="1"/>
  <cols>
    <col min="1" max="1" width="2.875" style="0" customWidth="1"/>
    <col min="2" max="2" width="1.25" style="68" customWidth="1"/>
    <col min="3" max="76" width="1.25" style="0" customWidth="1"/>
    <col min="77" max="77" width="1.875" style="0" customWidth="1"/>
  </cols>
  <sheetData>
    <row r="1" ht="11.25" customHeight="1"/>
    <row r="2" ht="22.5" customHeight="1">
      <c r="B2" s="71" t="s">
        <v>172</v>
      </c>
    </row>
    <row r="5" spans="9:59" ht="7.5" customHeight="1">
      <c r="I5" s="112" t="s">
        <v>175</v>
      </c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447">
        <v>41365</v>
      </c>
      <c r="U5" s="160"/>
      <c r="V5" s="160"/>
      <c r="W5" s="160"/>
      <c r="X5" s="160"/>
      <c r="Y5" s="160"/>
      <c r="Z5" s="160"/>
      <c r="AA5" s="174"/>
      <c r="AB5" s="447">
        <v>41730</v>
      </c>
      <c r="AC5" s="160"/>
      <c r="AD5" s="160"/>
      <c r="AE5" s="160"/>
      <c r="AF5" s="160"/>
      <c r="AG5" s="160"/>
      <c r="AH5" s="160"/>
      <c r="AI5" s="174"/>
      <c r="AJ5" s="447">
        <v>42095</v>
      </c>
      <c r="AK5" s="160"/>
      <c r="AL5" s="160"/>
      <c r="AM5" s="160"/>
      <c r="AN5" s="160"/>
      <c r="AO5" s="160"/>
      <c r="AP5" s="160"/>
      <c r="AQ5" s="174"/>
      <c r="AR5" s="447">
        <v>42461</v>
      </c>
      <c r="AS5" s="160"/>
      <c r="AT5" s="160"/>
      <c r="AU5" s="160"/>
      <c r="AV5" s="160"/>
      <c r="AW5" s="160"/>
      <c r="AX5" s="160"/>
      <c r="AY5" s="174"/>
      <c r="AZ5" s="447">
        <v>42826</v>
      </c>
      <c r="BA5" s="160"/>
      <c r="BB5" s="160"/>
      <c r="BC5" s="160"/>
      <c r="BD5" s="160"/>
      <c r="BE5" s="160"/>
      <c r="BF5" s="160"/>
      <c r="BG5" s="174"/>
    </row>
    <row r="6" spans="9:59" ht="7.5" customHeight="1">
      <c r="I6" s="118"/>
      <c r="J6" s="119"/>
      <c r="K6" s="119"/>
      <c r="L6" s="119"/>
      <c r="M6" s="119"/>
      <c r="N6" s="119"/>
      <c r="O6" s="119"/>
      <c r="P6" s="119"/>
      <c r="Q6" s="119"/>
      <c r="R6" s="119"/>
      <c r="S6" s="120"/>
      <c r="T6" s="178"/>
      <c r="U6" s="162"/>
      <c r="V6" s="162"/>
      <c r="W6" s="162"/>
      <c r="X6" s="162"/>
      <c r="Y6" s="162"/>
      <c r="Z6" s="162"/>
      <c r="AA6" s="179"/>
      <c r="AB6" s="178"/>
      <c r="AC6" s="162"/>
      <c r="AD6" s="162"/>
      <c r="AE6" s="162"/>
      <c r="AF6" s="162"/>
      <c r="AG6" s="162"/>
      <c r="AH6" s="162"/>
      <c r="AI6" s="179"/>
      <c r="AJ6" s="178"/>
      <c r="AK6" s="162"/>
      <c r="AL6" s="162"/>
      <c r="AM6" s="162"/>
      <c r="AN6" s="162"/>
      <c r="AO6" s="162"/>
      <c r="AP6" s="162"/>
      <c r="AQ6" s="179"/>
      <c r="AR6" s="178"/>
      <c r="AS6" s="162"/>
      <c r="AT6" s="162"/>
      <c r="AU6" s="162"/>
      <c r="AV6" s="162"/>
      <c r="AW6" s="162"/>
      <c r="AX6" s="162"/>
      <c r="AY6" s="179"/>
      <c r="AZ6" s="178"/>
      <c r="BA6" s="162"/>
      <c r="BB6" s="162"/>
      <c r="BC6" s="162"/>
      <c r="BD6" s="162"/>
      <c r="BE6" s="162"/>
      <c r="BF6" s="162"/>
      <c r="BG6" s="179"/>
    </row>
    <row r="7" spans="9:59" ht="7.5" customHeight="1">
      <c r="I7" s="311" t="s">
        <v>176</v>
      </c>
      <c r="J7" s="196"/>
      <c r="K7" s="196"/>
      <c r="L7" s="196"/>
      <c r="M7" s="196"/>
      <c r="N7" s="196"/>
      <c r="O7" s="196"/>
      <c r="P7" s="196"/>
      <c r="Q7" s="196"/>
      <c r="R7" s="196"/>
      <c r="S7" s="312"/>
      <c r="T7" s="473"/>
      <c r="U7" s="474"/>
      <c r="V7" s="474"/>
      <c r="W7" s="474"/>
      <c r="X7" s="474"/>
      <c r="Y7" s="474"/>
      <c r="Z7" s="20"/>
      <c r="AA7" s="26"/>
      <c r="AB7" s="473"/>
      <c r="AC7" s="474"/>
      <c r="AD7" s="474"/>
      <c r="AE7" s="474"/>
      <c r="AF7" s="474"/>
      <c r="AG7" s="474"/>
      <c r="AH7" s="20"/>
      <c r="AI7" s="26"/>
      <c r="AJ7" s="473"/>
      <c r="AK7" s="474"/>
      <c r="AL7" s="474"/>
      <c r="AM7" s="474"/>
      <c r="AN7" s="474"/>
      <c r="AO7" s="474"/>
      <c r="AP7" s="20"/>
      <c r="AQ7" s="26"/>
      <c r="AR7" s="473"/>
      <c r="AS7" s="474"/>
      <c r="AT7" s="474"/>
      <c r="AU7" s="474"/>
      <c r="AV7" s="474"/>
      <c r="AW7" s="474"/>
      <c r="AX7" s="20"/>
      <c r="AY7" s="26"/>
      <c r="AZ7" s="473"/>
      <c r="BA7" s="474"/>
      <c r="BB7" s="474"/>
      <c r="BC7" s="474"/>
      <c r="BD7" s="474"/>
      <c r="BE7" s="474"/>
      <c r="BF7" s="20"/>
      <c r="BG7" s="26"/>
    </row>
    <row r="8" spans="9:59" ht="7.5" customHeight="1">
      <c r="I8" s="313"/>
      <c r="J8" s="314"/>
      <c r="K8" s="314"/>
      <c r="L8" s="314"/>
      <c r="M8" s="314"/>
      <c r="N8" s="314"/>
      <c r="O8" s="314"/>
      <c r="P8" s="314"/>
      <c r="Q8" s="314"/>
      <c r="R8" s="314"/>
      <c r="S8" s="315"/>
      <c r="T8" s="475"/>
      <c r="U8" s="476"/>
      <c r="V8" s="476"/>
      <c r="W8" s="476"/>
      <c r="X8" s="476"/>
      <c r="Y8" s="476"/>
      <c r="Z8" s="12"/>
      <c r="AA8" s="30"/>
      <c r="AB8" s="475"/>
      <c r="AC8" s="476"/>
      <c r="AD8" s="476"/>
      <c r="AE8" s="476"/>
      <c r="AF8" s="476"/>
      <c r="AG8" s="476"/>
      <c r="AH8" s="12"/>
      <c r="AI8" s="30"/>
      <c r="AJ8" s="475"/>
      <c r="AK8" s="476"/>
      <c r="AL8" s="476"/>
      <c r="AM8" s="476"/>
      <c r="AN8" s="476"/>
      <c r="AO8" s="476"/>
      <c r="AP8" s="12"/>
      <c r="AQ8" s="30"/>
      <c r="AR8" s="475"/>
      <c r="AS8" s="476"/>
      <c r="AT8" s="476"/>
      <c r="AU8" s="476"/>
      <c r="AV8" s="476"/>
      <c r="AW8" s="476"/>
      <c r="AX8" s="12"/>
      <c r="AY8" s="30"/>
      <c r="AZ8" s="475"/>
      <c r="BA8" s="476"/>
      <c r="BB8" s="476"/>
      <c r="BC8" s="476"/>
      <c r="BD8" s="476"/>
      <c r="BE8" s="476"/>
      <c r="BF8" s="12"/>
      <c r="BG8" s="30"/>
    </row>
    <row r="9" spans="9:59" ht="7.5" customHeight="1">
      <c r="I9" s="313"/>
      <c r="J9" s="314"/>
      <c r="K9" s="314"/>
      <c r="L9" s="314"/>
      <c r="M9" s="314"/>
      <c r="N9" s="314"/>
      <c r="O9" s="314"/>
      <c r="P9" s="314"/>
      <c r="Q9" s="314"/>
      <c r="R9" s="314"/>
      <c r="S9" s="315"/>
      <c r="T9" s="475"/>
      <c r="U9" s="476"/>
      <c r="V9" s="476"/>
      <c r="W9" s="476"/>
      <c r="X9" s="476"/>
      <c r="Y9" s="476"/>
      <c r="Z9" s="12"/>
      <c r="AA9" s="30"/>
      <c r="AB9" s="475"/>
      <c r="AC9" s="476"/>
      <c r="AD9" s="476"/>
      <c r="AE9" s="476"/>
      <c r="AF9" s="476"/>
      <c r="AG9" s="476"/>
      <c r="AH9" s="12"/>
      <c r="AI9" s="30"/>
      <c r="AJ9" s="475"/>
      <c r="AK9" s="476"/>
      <c r="AL9" s="476"/>
      <c r="AM9" s="476"/>
      <c r="AN9" s="476"/>
      <c r="AO9" s="476"/>
      <c r="AP9" s="12"/>
      <c r="AQ9" s="30"/>
      <c r="AR9" s="475"/>
      <c r="AS9" s="476"/>
      <c r="AT9" s="476"/>
      <c r="AU9" s="476"/>
      <c r="AV9" s="476"/>
      <c r="AW9" s="476"/>
      <c r="AX9" s="12"/>
      <c r="AY9" s="30"/>
      <c r="AZ9" s="475"/>
      <c r="BA9" s="476"/>
      <c r="BB9" s="476"/>
      <c r="BC9" s="476"/>
      <c r="BD9" s="476"/>
      <c r="BE9" s="476"/>
      <c r="BF9" s="12"/>
      <c r="BG9" s="30"/>
    </row>
    <row r="10" spans="9:59" ht="7.5" customHeight="1">
      <c r="I10" s="313"/>
      <c r="J10" s="314"/>
      <c r="K10" s="314"/>
      <c r="L10" s="314"/>
      <c r="M10" s="314"/>
      <c r="N10" s="314"/>
      <c r="O10" s="314"/>
      <c r="P10" s="314"/>
      <c r="Q10" s="314"/>
      <c r="R10" s="314"/>
      <c r="S10" s="315"/>
      <c r="T10" s="475"/>
      <c r="U10" s="476"/>
      <c r="V10" s="476"/>
      <c r="W10" s="476"/>
      <c r="X10" s="476"/>
      <c r="Y10" s="476"/>
      <c r="Z10" s="470" t="s">
        <v>46</v>
      </c>
      <c r="AA10" s="471"/>
      <c r="AB10" s="475"/>
      <c r="AC10" s="476"/>
      <c r="AD10" s="476"/>
      <c r="AE10" s="476"/>
      <c r="AF10" s="476"/>
      <c r="AG10" s="476"/>
      <c r="AH10" s="470" t="s">
        <v>46</v>
      </c>
      <c r="AI10" s="471"/>
      <c r="AJ10" s="475"/>
      <c r="AK10" s="476"/>
      <c r="AL10" s="476"/>
      <c r="AM10" s="476"/>
      <c r="AN10" s="476"/>
      <c r="AO10" s="476"/>
      <c r="AP10" s="470" t="s">
        <v>46</v>
      </c>
      <c r="AQ10" s="471"/>
      <c r="AR10" s="475"/>
      <c r="AS10" s="476"/>
      <c r="AT10" s="476"/>
      <c r="AU10" s="476"/>
      <c r="AV10" s="476"/>
      <c r="AW10" s="476"/>
      <c r="AX10" s="470" t="s">
        <v>46</v>
      </c>
      <c r="AY10" s="471"/>
      <c r="AZ10" s="475"/>
      <c r="BA10" s="476"/>
      <c r="BB10" s="476"/>
      <c r="BC10" s="476"/>
      <c r="BD10" s="476"/>
      <c r="BE10" s="476"/>
      <c r="BF10" s="470" t="s">
        <v>46</v>
      </c>
      <c r="BG10" s="471"/>
    </row>
    <row r="11" spans="9:59" ht="7.5" customHeight="1">
      <c r="I11" s="316"/>
      <c r="J11" s="198"/>
      <c r="K11" s="198"/>
      <c r="L11" s="198"/>
      <c r="M11" s="198"/>
      <c r="N11" s="198"/>
      <c r="O11" s="198"/>
      <c r="P11" s="198"/>
      <c r="Q11" s="198"/>
      <c r="R11" s="198"/>
      <c r="S11" s="317"/>
      <c r="T11" s="477"/>
      <c r="U11" s="478"/>
      <c r="V11" s="478"/>
      <c r="W11" s="478"/>
      <c r="X11" s="478"/>
      <c r="Y11" s="478"/>
      <c r="Z11" s="159"/>
      <c r="AA11" s="472"/>
      <c r="AB11" s="477"/>
      <c r="AC11" s="478"/>
      <c r="AD11" s="478"/>
      <c r="AE11" s="478"/>
      <c r="AF11" s="478"/>
      <c r="AG11" s="478"/>
      <c r="AH11" s="159"/>
      <c r="AI11" s="472"/>
      <c r="AJ11" s="477"/>
      <c r="AK11" s="478"/>
      <c r="AL11" s="478"/>
      <c r="AM11" s="478"/>
      <c r="AN11" s="478"/>
      <c r="AO11" s="478"/>
      <c r="AP11" s="159"/>
      <c r="AQ11" s="472"/>
      <c r="AR11" s="477"/>
      <c r="AS11" s="478"/>
      <c r="AT11" s="478"/>
      <c r="AU11" s="478"/>
      <c r="AV11" s="478"/>
      <c r="AW11" s="478"/>
      <c r="AX11" s="159"/>
      <c r="AY11" s="472"/>
      <c r="AZ11" s="477"/>
      <c r="BA11" s="478"/>
      <c r="BB11" s="478"/>
      <c r="BC11" s="478"/>
      <c r="BD11" s="478"/>
      <c r="BE11" s="478"/>
      <c r="BF11" s="159"/>
      <c r="BG11" s="472"/>
    </row>
    <row r="14" spans="2:76" ht="20.25" customHeight="1">
      <c r="B14" s="469" t="s">
        <v>173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</row>
    <row r="15" spans="2:76" ht="20.25" customHeight="1"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</row>
    <row r="16" spans="2:76" ht="15.75" customHeight="1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</row>
    <row r="17" spans="1:91" ht="22.5" customHeight="1" thickBot="1">
      <c r="A17" s="2"/>
      <c r="B17" s="459" t="s">
        <v>177</v>
      </c>
      <c r="C17" s="460"/>
      <c r="D17" s="460"/>
      <c r="E17" s="460"/>
      <c r="F17" s="460"/>
      <c r="G17" s="461"/>
      <c r="H17" s="462" t="s">
        <v>178</v>
      </c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1"/>
      <c r="Y17" s="462" t="s">
        <v>179</v>
      </c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1"/>
      <c r="AS17" s="462" t="s">
        <v>174</v>
      </c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0"/>
      <c r="BI17" s="461"/>
      <c r="BJ17" s="462" t="s">
        <v>180</v>
      </c>
      <c r="BK17" s="460"/>
      <c r="BL17" s="460"/>
      <c r="BM17" s="460"/>
      <c r="BN17" s="460"/>
      <c r="BO17" s="460"/>
      <c r="BP17" s="460"/>
      <c r="BQ17" s="460"/>
      <c r="BR17" s="460"/>
      <c r="BS17" s="460"/>
      <c r="BT17" s="460"/>
      <c r="BU17" s="460"/>
      <c r="BV17" s="460"/>
      <c r="BW17" s="467"/>
      <c r="CI17" s="72"/>
      <c r="CJ17" s="72"/>
      <c r="CK17" s="72"/>
      <c r="CL17" s="72"/>
      <c r="CM17" s="72"/>
    </row>
    <row r="18" spans="1:91" ht="22.5" customHeight="1" thickTop="1">
      <c r="A18" s="69">
        <v>1</v>
      </c>
      <c r="B18" s="464"/>
      <c r="C18" s="465"/>
      <c r="D18" s="465"/>
      <c r="E18" s="465"/>
      <c r="F18" s="465"/>
      <c r="G18" s="466"/>
      <c r="H18" s="74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2"/>
      <c r="Y18" s="74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2"/>
      <c r="AS18" s="74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2"/>
      <c r="BJ18" s="74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68"/>
      <c r="CI18" s="73"/>
      <c r="CJ18" s="12"/>
      <c r="CK18" s="12"/>
      <c r="CL18" s="12"/>
      <c r="CM18" s="12"/>
    </row>
    <row r="19" spans="1:91" ht="22.5" customHeight="1">
      <c r="A19" s="69">
        <v>2</v>
      </c>
      <c r="B19" s="453"/>
      <c r="C19" s="454"/>
      <c r="D19" s="454"/>
      <c r="E19" s="454"/>
      <c r="F19" s="454"/>
      <c r="G19" s="455"/>
      <c r="H19" s="75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6"/>
      <c r="Y19" s="75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6"/>
      <c r="AS19" s="75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4"/>
      <c r="BI19" s="446"/>
      <c r="BJ19" s="75"/>
      <c r="BK19" s="444"/>
      <c r="BL19" s="444"/>
      <c r="BM19" s="444"/>
      <c r="BN19" s="444"/>
      <c r="BO19" s="444"/>
      <c r="BP19" s="444"/>
      <c r="BQ19" s="444"/>
      <c r="BR19" s="444"/>
      <c r="BS19" s="444"/>
      <c r="BT19" s="444"/>
      <c r="BU19" s="444"/>
      <c r="BV19" s="444"/>
      <c r="BW19" s="445"/>
      <c r="CI19" s="73">
        <v>2</v>
      </c>
      <c r="CJ19" s="12"/>
      <c r="CK19" s="12"/>
      <c r="CL19" s="12"/>
      <c r="CM19" s="12"/>
    </row>
    <row r="20" spans="1:91" ht="22.5" customHeight="1">
      <c r="A20" s="69">
        <v>3</v>
      </c>
      <c r="B20" s="453"/>
      <c r="C20" s="454"/>
      <c r="D20" s="454"/>
      <c r="E20" s="454"/>
      <c r="F20" s="454"/>
      <c r="G20" s="455"/>
      <c r="H20" s="75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6"/>
      <c r="Y20" s="75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6"/>
      <c r="AS20" s="75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6"/>
      <c r="BJ20" s="75"/>
      <c r="BK20" s="444"/>
      <c r="BL20" s="444"/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5"/>
      <c r="CI20" s="73">
        <v>3</v>
      </c>
      <c r="CJ20" s="12"/>
      <c r="CK20" s="12"/>
      <c r="CL20" s="12"/>
      <c r="CM20" s="12"/>
    </row>
    <row r="21" spans="1:91" ht="22.5" customHeight="1">
      <c r="A21" s="69">
        <v>4</v>
      </c>
      <c r="B21" s="453"/>
      <c r="C21" s="454"/>
      <c r="D21" s="454"/>
      <c r="E21" s="454"/>
      <c r="F21" s="454"/>
      <c r="G21" s="455"/>
      <c r="H21" s="75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6"/>
      <c r="Y21" s="75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6"/>
      <c r="AS21" s="75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6"/>
      <c r="BJ21" s="75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5"/>
      <c r="CI21" s="73">
        <v>4</v>
      </c>
      <c r="CJ21" s="12"/>
      <c r="CK21" s="12"/>
      <c r="CL21" s="12"/>
      <c r="CM21" s="12"/>
    </row>
    <row r="22" spans="1:91" ht="22.5" customHeight="1">
      <c r="A22" s="69">
        <v>5</v>
      </c>
      <c r="B22" s="453"/>
      <c r="C22" s="454"/>
      <c r="D22" s="454"/>
      <c r="E22" s="454"/>
      <c r="F22" s="454"/>
      <c r="G22" s="455"/>
      <c r="H22" s="75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6"/>
      <c r="Y22" s="75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6"/>
      <c r="AS22" s="75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444"/>
      <c r="BI22" s="446"/>
      <c r="BJ22" s="75"/>
      <c r="BK22" s="444"/>
      <c r="BL22" s="444"/>
      <c r="BM22" s="444"/>
      <c r="BN22" s="444"/>
      <c r="BO22" s="444"/>
      <c r="BP22" s="444"/>
      <c r="BQ22" s="444"/>
      <c r="BR22" s="444"/>
      <c r="BS22" s="444"/>
      <c r="BT22" s="444"/>
      <c r="BU22" s="444"/>
      <c r="BV22" s="444"/>
      <c r="BW22" s="445"/>
      <c r="CI22" s="73">
        <v>5</v>
      </c>
      <c r="CJ22" s="12"/>
      <c r="CK22" s="12"/>
      <c r="CL22" s="12"/>
      <c r="CM22" s="12"/>
    </row>
    <row r="23" spans="1:91" ht="22.5" customHeight="1">
      <c r="A23" s="69">
        <v>6</v>
      </c>
      <c r="B23" s="453"/>
      <c r="C23" s="454"/>
      <c r="D23" s="454"/>
      <c r="E23" s="454"/>
      <c r="F23" s="454"/>
      <c r="G23" s="455"/>
      <c r="H23" s="75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6"/>
      <c r="Y23" s="75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6"/>
      <c r="AS23" s="75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4"/>
      <c r="BH23" s="444"/>
      <c r="BI23" s="446"/>
      <c r="BJ23" s="75"/>
      <c r="BK23" s="444"/>
      <c r="BL23" s="444"/>
      <c r="BM23" s="444"/>
      <c r="BN23" s="444"/>
      <c r="BO23" s="444"/>
      <c r="BP23" s="444"/>
      <c r="BQ23" s="444"/>
      <c r="BR23" s="444"/>
      <c r="BS23" s="444"/>
      <c r="BT23" s="444"/>
      <c r="BU23" s="444"/>
      <c r="BV23" s="444"/>
      <c r="BW23" s="445"/>
      <c r="CI23" s="73">
        <v>6</v>
      </c>
      <c r="CJ23" s="12"/>
      <c r="CK23" s="12"/>
      <c r="CL23" s="12"/>
      <c r="CM23" s="12"/>
    </row>
    <row r="24" spans="1:91" ht="22.5" customHeight="1">
      <c r="A24" s="69">
        <v>7</v>
      </c>
      <c r="B24" s="453"/>
      <c r="C24" s="454"/>
      <c r="D24" s="454"/>
      <c r="E24" s="454"/>
      <c r="F24" s="454"/>
      <c r="G24" s="455"/>
      <c r="H24" s="75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6"/>
      <c r="Y24" s="75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6"/>
      <c r="AS24" s="75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6"/>
      <c r="BJ24" s="75"/>
      <c r="BK24" s="444"/>
      <c r="BL24" s="444"/>
      <c r="BM24" s="444"/>
      <c r="BN24" s="444"/>
      <c r="BO24" s="444"/>
      <c r="BP24" s="444"/>
      <c r="BQ24" s="444"/>
      <c r="BR24" s="444"/>
      <c r="BS24" s="444"/>
      <c r="BT24" s="444"/>
      <c r="BU24" s="444"/>
      <c r="BV24" s="444"/>
      <c r="BW24" s="445"/>
      <c r="CI24" s="73">
        <v>7</v>
      </c>
      <c r="CJ24" s="12"/>
      <c r="CK24" s="12"/>
      <c r="CL24" s="12"/>
      <c r="CM24" s="12"/>
    </row>
    <row r="25" spans="1:91" ht="22.5" customHeight="1">
      <c r="A25" s="69">
        <v>8</v>
      </c>
      <c r="B25" s="453"/>
      <c r="C25" s="454"/>
      <c r="D25" s="454"/>
      <c r="E25" s="454"/>
      <c r="F25" s="454"/>
      <c r="G25" s="455"/>
      <c r="H25" s="75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6"/>
      <c r="Y25" s="75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6"/>
      <c r="AS25" s="75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4"/>
      <c r="BI25" s="446"/>
      <c r="BJ25" s="75"/>
      <c r="BK25" s="444"/>
      <c r="BL25" s="444"/>
      <c r="BM25" s="444"/>
      <c r="BN25" s="444"/>
      <c r="BO25" s="444"/>
      <c r="BP25" s="444"/>
      <c r="BQ25" s="444"/>
      <c r="BR25" s="444"/>
      <c r="BS25" s="444"/>
      <c r="BT25" s="444"/>
      <c r="BU25" s="444"/>
      <c r="BV25" s="444"/>
      <c r="BW25" s="445"/>
      <c r="CI25" s="73">
        <v>8</v>
      </c>
      <c r="CJ25" s="12"/>
      <c r="CK25" s="12"/>
      <c r="CL25" s="12"/>
      <c r="CM25" s="12"/>
    </row>
    <row r="26" spans="1:91" ht="22.5" customHeight="1">
      <c r="A26" s="69">
        <v>9</v>
      </c>
      <c r="B26" s="453"/>
      <c r="C26" s="454"/>
      <c r="D26" s="454"/>
      <c r="E26" s="454"/>
      <c r="F26" s="454"/>
      <c r="G26" s="455"/>
      <c r="H26" s="75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6"/>
      <c r="Y26" s="75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6"/>
      <c r="AS26" s="75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6"/>
      <c r="BJ26" s="75"/>
      <c r="BK26" s="444"/>
      <c r="BL26" s="444"/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45"/>
      <c r="CI26" s="73">
        <v>9</v>
      </c>
      <c r="CJ26" s="12"/>
      <c r="CK26" s="12"/>
      <c r="CL26" s="12"/>
      <c r="CM26" s="12"/>
    </row>
    <row r="27" spans="1:91" ht="22.5" customHeight="1">
      <c r="A27" s="69">
        <v>10</v>
      </c>
      <c r="B27" s="453"/>
      <c r="C27" s="454"/>
      <c r="D27" s="454"/>
      <c r="E27" s="454"/>
      <c r="F27" s="454"/>
      <c r="G27" s="455"/>
      <c r="H27" s="75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6"/>
      <c r="Y27" s="75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6"/>
      <c r="AS27" s="75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6"/>
      <c r="BJ27" s="75"/>
      <c r="BK27" s="444"/>
      <c r="BL27" s="444"/>
      <c r="BM27" s="444"/>
      <c r="BN27" s="444"/>
      <c r="BO27" s="444"/>
      <c r="BP27" s="444"/>
      <c r="BQ27" s="444"/>
      <c r="BR27" s="444"/>
      <c r="BS27" s="444"/>
      <c r="BT27" s="444"/>
      <c r="BU27" s="444"/>
      <c r="BV27" s="444"/>
      <c r="BW27" s="445"/>
      <c r="CI27" s="73">
        <v>10</v>
      </c>
      <c r="CJ27" s="12"/>
      <c r="CK27" s="12"/>
      <c r="CL27" s="12"/>
      <c r="CM27" s="12"/>
    </row>
    <row r="28" spans="1:91" ht="22.5" customHeight="1">
      <c r="A28" s="69">
        <v>11</v>
      </c>
      <c r="B28" s="453"/>
      <c r="C28" s="454"/>
      <c r="D28" s="454"/>
      <c r="E28" s="454"/>
      <c r="F28" s="454"/>
      <c r="G28" s="455"/>
      <c r="H28" s="75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6"/>
      <c r="Y28" s="75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6"/>
      <c r="AS28" s="75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6"/>
      <c r="BJ28" s="75"/>
      <c r="BK28" s="444"/>
      <c r="BL28" s="444"/>
      <c r="BM28" s="444"/>
      <c r="BN28" s="444"/>
      <c r="BO28" s="444"/>
      <c r="BP28" s="444"/>
      <c r="BQ28" s="444"/>
      <c r="BR28" s="444"/>
      <c r="BS28" s="444"/>
      <c r="BT28" s="444"/>
      <c r="BU28" s="444"/>
      <c r="BV28" s="444"/>
      <c r="BW28" s="445"/>
      <c r="CI28" s="73">
        <v>11</v>
      </c>
      <c r="CJ28" s="12"/>
      <c r="CK28" s="12"/>
      <c r="CL28" s="12"/>
      <c r="CM28" s="12"/>
    </row>
    <row r="29" spans="1:91" ht="22.5" customHeight="1">
      <c r="A29" s="69">
        <v>12</v>
      </c>
      <c r="B29" s="453"/>
      <c r="C29" s="454"/>
      <c r="D29" s="454"/>
      <c r="E29" s="454"/>
      <c r="F29" s="454"/>
      <c r="G29" s="455"/>
      <c r="H29" s="75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6"/>
      <c r="Y29" s="75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6"/>
      <c r="AS29" s="75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444"/>
      <c r="BE29" s="444"/>
      <c r="BF29" s="444"/>
      <c r="BG29" s="444"/>
      <c r="BH29" s="444"/>
      <c r="BI29" s="446"/>
      <c r="BJ29" s="75"/>
      <c r="BK29" s="444"/>
      <c r="BL29" s="444"/>
      <c r="BM29" s="444"/>
      <c r="BN29" s="444"/>
      <c r="BO29" s="444"/>
      <c r="BP29" s="444"/>
      <c r="BQ29" s="444"/>
      <c r="BR29" s="444"/>
      <c r="BS29" s="444"/>
      <c r="BT29" s="444"/>
      <c r="BU29" s="444"/>
      <c r="BV29" s="444"/>
      <c r="BW29" s="445"/>
      <c r="CI29" s="73">
        <v>12</v>
      </c>
      <c r="CJ29" s="12"/>
      <c r="CK29" s="12"/>
      <c r="CL29" s="12"/>
      <c r="CM29" s="12"/>
    </row>
    <row r="30" spans="1:91" ht="22.5" customHeight="1">
      <c r="A30" s="69">
        <v>13</v>
      </c>
      <c r="B30" s="453"/>
      <c r="C30" s="454"/>
      <c r="D30" s="454"/>
      <c r="E30" s="454"/>
      <c r="F30" s="454"/>
      <c r="G30" s="455"/>
      <c r="H30" s="75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6"/>
      <c r="Y30" s="75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6"/>
      <c r="AS30" s="75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6"/>
      <c r="BJ30" s="75"/>
      <c r="BK30" s="444"/>
      <c r="BL30" s="444"/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  <c r="BW30" s="445"/>
      <c r="CI30" s="73">
        <v>13</v>
      </c>
      <c r="CJ30" s="12"/>
      <c r="CK30" s="12"/>
      <c r="CL30" s="12"/>
      <c r="CM30" s="12"/>
    </row>
    <row r="31" spans="1:91" ht="22.5" customHeight="1">
      <c r="A31" s="69">
        <v>14</v>
      </c>
      <c r="B31" s="453"/>
      <c r="C31" s="454"/>
      <c r="D31" s="454"/>
      <c r="E31" s="454"/>
      <c r="F31" s="454"/>
      <c r="G31" s="455"/>
      <c r="H31" s="75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6"/>
      <c r="Y31" s="75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6"/>
      <c r="AS31" s="75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  <c r="BF31" s="444"/>
      <c r="BG31" s="444"/>
      <c r="BH31" s="444"/>
      <c r="BI31" s="446"/>
      <c r="BJ31" s="75"/>
      <c r="BK31" s="444"/>
      <c r="BL31" s="444"/>
      <c r="BM31" s="444"/>
      <c r="BN31" s="444"/>
      <c r="BO31" s="444"/>
      <c r="BP31" s="444"/>
      <c r="BQ31" s="444"/>
      <c r="BR31" s="444"/>
      <c r="BS31" s="444"/>
      <c r="BT31" s="444"/>
      <c r="BU31" s="444"/>
      <c r="BV31" s="444"/>
      <c r="BW31" s="445"/>
      <c r="CI31" s="73">
        <v>14</v>
      </c>
      <c r="CJ31" s="12"/>
      <c r="CK31" s="12"/>
      <c r="CL31" s="12"/>
      <c r="CM31" s="12"/>
    </row>
    <row r="32" spans="1:91" ht="22.5" customHeight="1">
      <c r="A32" s="69">
        <v>15</v>
      </c>
      <c r="B32" s="453"/>
      <c r="C32" s="454"/>
      <c r="D32" s="454"/>
      <c r="E32" s="454"/>
      <c r="F32" s="454"/>
      <c r="G32" s="455"/>
      <c r="H32" s="75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6"/>
      <c r="Y32" s="75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6"/>
      <c r="AS32" s="75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6"/>
      <c r="BJ32" s="75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5"/>
      <c r="CI32" s="73">
        <v>15</v>
      </c>
      <c r="CJ32" s="12"/>
      <c r="CK32" s="12"/>
      <c r="CL32" s="12"/>
      <c r="CM32" s="12"/>
    </row>
    <row r="33" spans="1:91" ht="22.5" customHeight="1">
      <c r="A33" s="69">
        <v>16</v>
      </c>
      <c r="B33" s="453"/>
      <c r="C33" s="454"/>
      <c r="D33" s="454"/>
      <c r="E33" s="454"/>
      <c r="F33" s="454"/>
      <c r="G33" s="455"/>
      <c r="H33" s="75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6"/>
      <c r="Y33" s="75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6"/>
      <c r="AS33" s="75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444"/>
      <c r="BE33" s="444"/>
      <c r="BF33" s="444"/>
      <c r="BG33" s="444"/>
      <c r="BH33" s="444"/>
      <c r="BI33" s="446"/>
      <c r="BJ33" s="75"/>
      <c r="BK33" s="444"/>
      <c r="BL33" s="444"/>
      <c r="BM33" s="444"/>
      <c r="BN33" s="444"/>
      <c r="BO33" s="444"/>
      <c r="BP33" s="444"/>
      <c r="BQ33" s="444"/>
      <c r="BR33" s="444"/>
      <c r="BS33" s="444"/>
      <c r="BT33" s="444"/>
      <c r="BU33" s="444"/>
      <c r="BV33" s="444"/>
      <c r="BW33" s="445"/>
      <c r="CI33" s="73">
        <v>16</v>
      </c>
      <c r="CJ33" s="12"/>
      <c r="CK33" s="12"/>
      <c r="CL33" s="12"/>
      <c r="CM33" s="12"/>
    </row>
    <row r="34" spans="1:91" ht="22.5" customHeight="1">
      <c r="A34" s="69">
        <v>17</v>
      </c>
      <c r="B34" s="453"/>
      <c r="C34" s="454"/>
      <c r="D34" s="454"/>
      <c r="E34" s="454"/>
      <c r="F34" s="454"/>
      <c r="G34" s="455"/>
      <c r="H34" s="75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6"/>
      <c r="Y34" s="75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6"/>
      <c r="AS34" s="75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444"/>
      <c r="BI34" s="446"/>
      <c r="BJ34" s="75"/>
      <c r="BK34" s="444"/>
      <c r="BL34" s="444"/>
      <c r="BM34" s="444"/>
      <c r="BN34" s="444"/>
      <c r="BO34" s="444"/>
      <c r="BP34" s="444"/>
      <c r="BQ34" s="444"/>
      <c r="BR34" s="444"/>
      <c r="BS34" s="444"/>
      <c r="BT34" s="444"/>
      <c r="BU34" s="444"/>
      <c r="BV34" s="444"/>
      <c r="BW34" s="445"/>
      <c r="CI34" s="73">
        <v>17</v>
      </c>
      <c r="CJ34" s="12"/>
      <c r="CK34" s="12"/>
      <c r="CL34" s="12"/>
      <c r="CM34" s="12"/>
    </row>
    <row r="35" spans="1:91" ht="22.5" customHeight="1">
      <c r="A35" s="69">
        <v>18</v>
      </c>
      <c r="B35" s="453"/>
      <c r="C35" s="454"/>
      <c r="D35" s="454"/>
      <c r="E35" s="454"/>
      <c r="F35" s="454"/>
      <c r="G35" s="455"/>
      <c r="H35" s="75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6"/>
      <c r="Y35" s="75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6"/>
      <c r="AS35" s="75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444"/>
      <c r="BI35" s="446"/>
      <c r="BJ35" s="75"/>
      <c r="BK35" s="444"/>
      <c r="BL35" s="444"/>
      <c r="BM35" s="444"/>
      <c r="BN35" s="444"/>
      <c r="BO35" s="444"/>
      <c r="BP35" s="444"/>
      <c r="BQ35" s="444"/>
      <c r="BR35" s="444"/>
      <c r="BS35" s="444"/>
      <c r="BT35" s="444"/>
      <c r="BU35" s="444"/>
      <c r="BV35" s="444"/>
      <c r="BW35" s="445"/>
      <c r="CI35" s="73">
        <v>18</v>
      </c>
      <c r="CJ35" s="12"/>
      <c r="CK35" s="12"/>
      <c r="CL35" s="12"/>
      <c r="CM35" s="12"/>
    </row>
    <row r="36" spans="1:91" ht="22.5" customHeight="1">
      <c r="A36" s="69">
        <v>19</v>
      </c>
      <c r="B36" s="453"/>
      <c r="C36" s="454"/>
      <c r="D36" s="454"/>
      <c r="E36" s="454"/>
      <c r="F36" s="454"/>
      <c r="G36" s="455"/>
      <c r="H36" s="75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6"/>
      <c r="Y36" s="75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6"/>
      <c r="AS36" s="75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4"/>
      <c r="BE36" s="444"/>
      <c r="BF36" s="444"/>
      <c r="BG36" s="444"/>
      <c r="BH36" s="444"/>
      <c r="BI36" s="446"/>
      <c r="BJ36" s="75"/>
      <c r="BK36" s="444"/>
      <c r="BL36" s="444"/>
      <c r="BM36" s="444"/>
      <c r="BN36" s="444"/>
      <c r="BO36" s="444"/>
      <c r="BP36" s="444"/>
      <c r="BQ36" s="444"/>
      <c r="BR36" s="444"/>
      <c r="BS36" s="444"/>
      <c r="BT36" s="444"/>
      <c r="BU36" s="444"/>
      <c r="BV36" s="444"/>
      <c r="BW36" s="445"/>
      <c r="CI36" s="73">
        <v>19</v>
      </c>
      <c r="CJ36" s="12"/>
      <c r="CK36" s="12"/>
      <c r="CL36" s="12"/>
      <c r="CM36" s="12"/>
    </row>
    <row r="37" spans="1:91" ht="22.5" customHeight="1">
      <c r="A37" s="69">
        <v>20</v>
      </c>
      <c r="B37" s="453"/>
      <c r="C37" s="454"/>
      <c r="D37" s="454"/>
      <c r="E37" s="454"/>
      <c r="F37" s="454"/>
      <c r="G37" s="455"/>
      <c r="H37" s="75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6"/>
      <c r="Y37" s="75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4"/>
      <c r="AQ37" s="444"/>
      <c r="AR37" s="446"/>
      <c r="AS37" s="75"/>
      <c r="AT37" s="444"/>
      <c r="AU37" s="444"/>
      <c r="AV37" s="444"/>
      <c r="AW37" s="444"/>
      <c r="AX37" s="444"/>
      <c r="AY37" s="444"/>
      <c r="AZ37" s="444"/>
      <c r="BA37" s="444"/>
      <c r="BB37" s="444"/>
      <c r="BC37" s="444"/>
      <c r="BD37" s="444"/>
      <c r="BE37" s="444"/>
      <c r="BF37" s="444"/>
      <c r="BG37" s="444"/>
      <c r="BH37" s="444"/>
      <c r="BI37" s="446"/>
      <c r="BJ37" s="75"/>
      <c r="BK37" s="444"/>
      <c r="BL37" s="444"/>
      <c r="BM37" s="444"/>
      <c r="BN37" s="444"/>
      <c r="BO37" s="444"/>
      <c r="BP37" s="444"/>
      <c r="BQ37" s="444"/>
      <c r="BR37" s="444"/>
      <c r="BS37" s="444"/>
      <c r="BT37" s="444"/>
      <c r="BU37" s="444"/>
      <c r="BV37" s="444"/>
      <c r="BW37" s="445"/>
      <c r="CI37" s="73">
        <v>20</v>
      </c>
      <c r="CJ37" s="12"/>
      <c r="CK37" s="12"/>
      <c r="CL37" s="12"/>
      <c r="CM37" s="12"/>
    </row>
    <row r="38" spans="1:91" ht="22.5" customHeight="1">
      <c r="A38" s="69">
        <v>21</v>
      </c>
      <c r="B38" s="453"/>
      <c r="C38" s="454"/>
      <c r="D38" s="454"/>
      <c r="E38" s="454"/>
      <c r="F38" s="454"/>
      <c r="G38" s="455"/>
      <c r="H38" s="75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6"/>
      <c r="Y38" s="75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6"/>
      <c r="AS38" s="75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4"/>
      <c r="BE38" s="444"/>
      <c r="BF38" s="444"/>
      <c r="BG38" s="444"/>
      <c r="BH38" s="444"/>
      <c r="BI38" s="446"/>
      <c r="BJ38" s="75"/>
      <c r="BK38" s="444"/>
      <c r="BL38" s="444"/>
      <c r="BM38" s="444"/>
      <c r="BN38" s="444"/>
      <c r="BO38" s="444"/>
      <c r="BP38" s="444"/>
      <c r="BQ38" s="444"/>
      <c r="BR38" s="444"/>
      <c r="BS38" s="444"/>
      <c r="BT38" s="444"/>
      <c r="BU38" s="444"/>
      <c r="BV38" s="444"/>
      <c r="BW38" s="445"/>
      <c r="CI38" s="73">
        <v>21</v>
      </c>
      <c r="CJ38" s="12"/>
      <c r="CK38" s="12"/>
      <c r="CL38" s="12"/>
      <c r="CM38" s="12"/>
    </row>
    <row r="39" spans="1:91" ht="22.5" customHeight="1">
      <c r="A39" s="69">
        <v>22</v>
      </c>
      <c r="B39" s="453"/>
      <c r="C39" s="454"/>
      <c r="D39" s="454"/>
      <c r="E39" s="454"/>
      <c r="F39" s="454"/>
      <c r="G39" s="455"/>
      <c r="H39" s="75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6"/>
      <c r="Y39" s="75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4"/>
      <c r="AR39" s="446"/>
      <c r="AS39" s="75"/>
      <c r="AT39" s="444"/>
      <c r="AU39" s="444"/>
      <c r="AV39" s="444"/>
      <c r="AW39" s="444"/>
      <c r="AX39" s="444"/>
      <c r="AY39" s="444"/>
      <c r="AZ39" s="444"/>
      <c r="BA39" s="444"/>
      <c r="BB39" s="444"/>
      <c r="BC39" s="444"/>
      <c r="BD39" s="444"/>
      <c r="BE39" s="444"/>
      <c r="BF39" s="444"/>
      <c r="BG39" s="444"/>
      <c r="BH39" s="444"/>
      <c r="BI39" s="446"/>
      <c r="BJ39" s="75"/>
      <c r="BK39" s="444"/>
      <c r="BL39" s="444"/>
      <c r="BM39" s="444"/>
      <c r="BN39" s="444"/>
      <c r="BO39" s="444"/>
      <c r="BP39" s="444"/>
      <c r="BQ39" s="444"/>
      <c r="BR39" s="444"/>
      <c r="BS39" s="444"/>
      <c r="BT39" s="444"/>
      <c r="BU39" s="444"/>
      <c r="BV39" s="444"/>
      <c r="BW39" s="445"/>
      <c r="CI39" s="73">
        <v>22</v>
      </c>
      <c r="CJ39" s="12"/>
      <c r="CK39" s="12"/>
      <c r="CL39" s="12"/>
      <c r="CM39" s="12"/>
    </row>
    <row r="40" spans="1:91" ht="22.5" customHeight="1">
      <c r="A40" s="69">
        <v>23</v>
      </c>
      <c r="B40" s="453"/>
      <c r="C40" s="454"/>
      <c r="D40" s="454"/>
      <c r="E40" s="454"/>
      <c r="F40" s="454"/>
      <c r="G40" s="455"/>
      <c r="H40" s="75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6"/>
      <c r="Y40" s="75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6"/>
      <c r="AS40" s="75"/>
      <c r="AT40" s="444"/>
      <c r="AU40" s="444"/>
      <c r="AV40" s="444"/>
      <c r="AW40" s="444"/>
      <c r="AX40" s="444"/>
      <c r="AY40" s="444"/>
      <c r="AZ40" s="444"/>
      <c r="BA40" s="444"/>
      <c r="BB40" s="444"/>
      <c r="BC40" s="444"/>
      <c r="BD40" s="444"/>
      <c r="BE40" s="444"/>
      <c r="BF40" s="444"/>
      <c r="BG40" s="444"/>
      <c r="BH40" s="444"/>
      <c r="BI40" s="446"/>
      <c r="BJ40" s="75"/>
      <c r="BK40" s="444"/>
      <c r="BL40" s="444"/>
      <c r="BM40" s="444"/>
      <c r="BN40" s="444"/>
      <c r="BO40" s="444"/>
      <c r="BP40" s="444"/>
      <c r="BQ40" s="444"/>
      <c r="BR40" s="444"/>
      <c r="BS40" s="444"/>
      <c r="BT40" s="444"/>
      <c r="BU40" s="444"/>
      <c r="BV40" s="444"/>
      <c r="BW40" s="445"/>
      <c r="CI40" s="73">
        <v>23</v>
      </c>
      <c r="CJ40" s="12"/>
      <c r="CK40" s="12"/>
      <c r="CL40" s="12"/>
      <c r="CM40" s="12"/>
    </row>
    <row r="41" spans="1:91" ht="22.5" customHeight="1">
      <c r="A41" s="69">
        <v>24</v>
      </c>
      <c r="B41" s="453"/>
      <c r="C41" s="454"/>
      <c r="D41" s="454"/>
      <c r="E41" s="454"/>
      <c r="F41" s="454"/>
      <c r="G41" s="455"/>
      <c r="H41" s="75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6"/>
      <c r="Y41" s="75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6"/>
      <c r="AS41" s="75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  <c r="BG41" s="444"/>
      <c r="BH41" s="444"/>
      <c r="BI41" s="446"/>
      <c r="BJ41" s="75"/>
      <c r="BK41" s="444"/>
      <c r="BL41" s="444"/>
      <c r="BM41" s="444"/>
      <c r="BN41" s="444"/>
      <c r="BO41" s="444"/>
      <c r="BP41" s="444"/>
      <c r="BQ41" s="444"/>
      <c r="BR41" s="444"/>
      <c r="BS41" s="444"/>
      <c r="BT41" s="444"/>
      <c r="BU41" s="444"/>
      <c r="BV41" s="444"/>
      <c r="BW41" s="445"/>
      <c r="CI41" s="73">
        <v>24</v>
      </c>
      <c r="CJ41" s="12"/>
      <c r="CK41" s="12"/>
      <c r="CL41" s="12"/>
      <c r="CM41" s="12"/>
    </row>
    <row r="42" spans="1:91" ht="22.5" customHeight="1" thickBot="1">
      <c r="A42" s="69">
        <v>25</v>
      </c>
      <c r="B42" s="456"/>
      <c r="C42" s="457"/>
      <c r="D42" s="457"/>
      <c r="E42" s="457"/>
      <c r="F42" s="457"/>
      <c r="G42" s="458"/>
      <c r="H42" s="76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9"/>
      <c r="Y42" s="76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9"/>
      <c r="AS42" s="76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9"/>
      <c r="BJ42" s="76"/>
      <c r="BK42" s="448"/>
      <c r="BL42" s="448"/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50"/>
      <c r="CI42" s="73">
        <v>25</v>
      </c>
      <c r="CJ42" s="12"/>
      <c r="CK42" s="12"/>
      <c r="CL42" s="12"/>
      <c r="CM42" s="12"/>
    </row>
    <row r="43" ht="21" customHeight="1">
      <c r="B43"/>
    </row>
    <row r="44" ht="18" customHeight="1">
      <c r="B44"/>
    </row>
    <row r="45" ht="18" customHeight="1">
      <c r="B45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149">
    <mergeCell ref="AZ7:BE11"/>
    <mergeCell ref="BF10:BG11"/>
    <mergeCell ref="T5:AA6"/>
    <mergeCell ref="AB5:AI6"/>
    <mergeCell ref="AJ5:AQ6"/>
    <mergeCell ref="AZ5:BG6"/>
    <mergeCell ref="AJ7:AO11"/>
    <mergeCell ref="AP10:AQ11"/>
    <mergeCell ref="AR7:AW11"/>
    <mergeCell ref="AH10:AI11"/>
    <mergeCell ref="AX10:AY11"/>
    <mergeCell ref="T7:Y11"/>
    <mergeCell ref="Z10:AA11"/>
    <mergeCell ref="AB7:AG11"/>
    <mergeCell ref="B28:G28"/>
    <mergeCell ref="B27:G27"/>
    <mergeCell ref="Z27:AR27"/>
    <mergeCell ref="Z28:AR28"/>
    <mergeCell ref="Z18:AR18"/>
    <mergeCell ref="Z19:AR19"/>
    <mergeCell ref="Z20:AR20"/>
    <mergeCell ref="B29:G29"/>
    <mergeCell ref="I5:S6"/>
    <mergeCell ref="I7:S11"/>
    <mergeCell ref="B14:AI15"/>
    <mergeCell ref="B21:G21"/>
    <mergeCell ref="B22:G22"/>
    <mergeCell ref="B23:G23"/>
    <mergeCell ref="B24:G24"/>
    <mergeCell ref="B25:G25"/>
    <mergeCell ref="B26:G26"/>
    <mergeCell ref="AJ14:BX15"/>
    <mergeCell ref="B18:G18"/>
    <mergeCell ref="B19:G19"/>
    <mergeCell ref="B20:G20"/>
    <mergeCell ref="AS17:BI17"/>
    <mergeCell ref="BJ17:BW17"/>
    <mergeCell ref="AT18:BI18"/>
    <mergeCell ref="AT19:BI19"/>
    <mergeCell ref="BK18:BW18"/>
    <mergeCell ref="BK19:BW19"/>
    <mergeCell ref="B17:G17"/>
    <mergeCell ref="H17:X17"/>
    <mergeCell ref="Y17:AR17"/>
    <mergeCell ref="B38:G38"/>
    <mergeCell ref="B34:G34"/>
    <mergeCell ref="B35:G35"/>
    <mergeCell ref="B36:G36"/>
    <mergeCell ref="B37:G37"/>
    <mergeCell ref="I33:X33"/>
    <mergeCell ref="B42:G42"/>
    <mergeCell ref="B39:G39"/>
    <mergeCell ref="B40:G40"/>
    <mergeCell ref="B41:G41"/>
    <mergeCell ref="B32:G32"/>
    <mergeCell ref="B33:G33"/>
    <mergeCell ref="I34:X34"/>
    <mergeCell ref="I28:X28"/>
    <mergeCell ref="I29:X29"/>
    <mergeCell ref="I30:X30"/>
    <mergeCell ref="I31:X31"/>
    <mergeCell ref="I32:X32"/>
    <mergeCell ref="B30:G30"/>
    <mergeCell ref="B31:G31"/>
    <mergeCell ref="Z41:AR41"/>
    <mergeCell ref="Z42:AR42"/>
    <mergeCell ref="I42:X42"/>
    <mergeCell ref="I40:X40"/>
    <mergeCell ref="I41:X41"/>
    <mergeCell ref="Z40:AR40"/>
    <mergeCell ref="Z36:AR36"/>
    <mergeCell ref="Z38:AR38"/>
    <mergeCell ref="I39:X39"/>
    <mergeCell ref="I35:X35"/>
    <mergeCell ref="I36:X36"/>
    <mergeCell ref="I37:X37"/>
    <mergeCell ref="I38:X38"/>
    <mergeCell ref="Z37:AR37"/>
    <mergeCell ref="Z39:AR39"/>
    <mergeCell ref="AT32:BI32"/>
    <mergeCell ref="AT39:BI39"/>
    <mergeCell ref="AT33:BI33"/>
    <mergeCell ref="AT34:BI34"/>
    <mergeCell ref="Z33:AR33"/>
    <mergeCell ref="Z34:AR34"/>
    <mergeCell ref="Z35:AR35"/>
    <mergeCell ref="AT35:BI35"/>
    <mergeCell ref="AT36:BI36"/>
    <mergeCell ref="AT38:BI38"/>
    <mergeCell ref="BK40:BW40"/>
    <mergeCell ref="BK33:BW33"/>
    <mergeCell ref="BK34:BW34"/>
    <mergeCell ref="BK35:BW35"/>
    <mergeCell ref="BK36:BW36"/>
    <mergeCell ref="AT20:BI20"/>
    <mergeCell ref="AT21:BI21"/>
    <mergeCell ref="AT22:BI22"/>
    <mergeCell ref="AT23:BI23"/>
    <mergeCell ref="AT24:BI24"/>
    <mergeCell ref="AT27:BI27"/>
    <mergeCell ref="BK30:BW30"/>
    <mergeCell ref="I27:X27"/>
    <mergeCell ref="BK29:BW29"/>
    <mergeCell ref="Z21:AR21"/>
    <mergeCell ref="I18:X18"/>
    <mergeCell ref="I19:X19"/>
    <mergeCell ref="I20:X20"/>
    <mergeCell ref="I21:X21"/>
    <mergeCell ref="I22:X22"/>
    <mergeCell ref="Z30:AR30"/>
    <mergeCell ref="Z31:AR31"/>
    <mergeCell ref="Z32:AR32"/>
    <mergeCell ref="I25:X25"/>
    <mergeCell ref="Z22:AR22"/>
    <mergeCell ref="Z23:AR23"/>
    <mergeCell ref="Z24:AR24"/>
    <mergeCell ref="Z25:AR25"/>
    <mergeCell ref="I23:X23"/>
    <mergeCell ref="I24:X24"/>
    <mergeCell ref="I26:X26"/>
    <mergeCell ref="AT40:BI40"/>
    <mergeCell ref="AT41:BI41"/>
    <mergeCell ref="AT42:BI42"/>
    <mergeCell ref="BK41:BW41"/>
    <mergeCell ref="BK42:BW42"/>
    <mergeCell ref="BK32:BW32"/>
    <mergeCell ref="AT28:BI28"/>
    <mergeCell ref="BK39:BW39"/>
    <mergeCell ref="BK27:BW27"/>
    <mergeCell ref="AR5:AY6"/>
    <mergeCell ref="BK20:BW20"/>
    <mergeCell ref="BK21:BW21"/>
    <mergeCell ref="BK22:BW22"/>
    <mergeCell ref="BK23:BW23"/>
    <mergeCell ref="AT29:BI29"/>
    <mergeCell ref="AT25:BI25"/>
    <mergeCell ref="Z29:AR29"/>
    <mergeCell ref="Z26:AR26"/>
    <mergeCell ref="AT26:BI26"/>
    <mergeCell ref="BK38:BW38"/>
    <mergeCell ref="AT30:BI30"/>
    <mergeCell ref="AT31:BI31"/>
    <mergeCell ref="BK24:BW24"/>
    <mergeCell ref="BK28:BW28"/>
    <mergeCell ref="BK37:BW37"/>
    <mergeCell ref="BK25:BW25"/>
    <mergeCell ref="BK26:BW26"/>
    <mergeCell ref="AT37:BI37"/>
    <mergeCell ref="BK31:BW31"/>
  </mergeCells>
  <printOptions/>
  <pageMargins left="0.33" right="0.3" top="0.984" bottom="0.984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11"/>
  <sheetViews>
    <sheetView tabSelected="1" zoomScalePageLayoutView="0" workbookViewId="0" topLeftCell="A1">
      <selection activeCell="L95" sqref="L95:Z100"/>
    </sheetView>
  </sheetViews>
  <sheetFormatPr defaultColWidth="9.00390625" defaultRowHeight="13.5"/>
  <cols>
    <col min="1" max="10" width="1.25" style="0" customWidth="1"/>
    <col min="11" max="11" width="0.875" style="0" customWidth="1"/>
    <col min="12" max="99" width="1.25" style="0" customWidth="1"/>
  </cols>
  <sheetData>
    <row r="1" spans="21:78" ht="19.5" thickBot="1">
      <c r="U1" s="592" t="s">
        <v>0</v>
      </c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7"/>
      <c r="BG1" s="8"/>
      <c r="BH1" s="8"/>
      <c r="BI1" s="8"/>
      <c r="BJ1" s="8"/>
      <c r="BK1" s="8"/>
      <c r="BL1" s="593" t="s">
        <v>207</v>
      </c>
      <c r="BM1" s="593"/>
      <c r="BN1" s="593"/>
      <c r="BO1" s="594"/>
      <c r="BP1" s="594"/>
      <c r="BQ1" s="594"/>
      <c r="BR1" s="594"/>
      <c r="BS1" s="594"/>
      <c r="BT1" s="594"/>
      <c r="BU1" s="594"/>
      <c r="BV1" s="594"/>
      <c r="BW1" s="594"/>
      <c r="BX1" s="594"/>
      <c r="BY1" s="594"/>
      <c r="BZ1" s="594"/>
    </row>
    <row r="2" spans="1:79" ht="7.5" customHeight="1">
      <c r="A2" s="322" t="s">
        <v>1</v>
      </c>
      <c r="B2" s="323"/>
      <c r="C2" s="323"/>
      <c r="D2" s="323"/>
      <c r="E2" s="323"/>
      <c r="F2" s="323"/>
      <c r="G2" s="323"/>
      <c r="H2" s="323"/>
      <c r="I2" s="323"/>
      <c r="J2" s="324"/>
      <c r="K2" s="6"/>
      <c r="L2" s="6"/>
      <c r="M2" s="156" t="s">
        <v>2</v>
      </c>
      <c r="N2" s="156"/>
      <c r="O2" s="142" t="s">
        <v>3</v>
      </c>
      <c r="P2" s="146"/>
      <c r="Q2" s="146"/>
      <c r="R2" s="146"/>
      <c r="S2" s="146"/>
      <c r="T2" s="146"/>
      <c r="U2" s="146"/>
      <c r="V2" s="146"/>
      <c r="W2" s="146"/>
      <c r="X2" s="146"/>
      <c r="Y2" s="3"/>
      <c r="Z2" s="156" t="s">
        <v>4</v>
      </c>
      <c r="AA2" s="156"/>
      <c r="AB2" s="142" t="s">
        <v>190</v>
      </c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3"/>
      <c r="AQ2" s="156" t="s">
        <v>4</v>
      </c>
      <c r="AR2" s="143"/>
      <c r="AS2" s="142" t="s">
        <v>192</v>
      </c>
      <c r="AT2" s="146"/>
      <c r="AU2" s="146"/>
      <c r="AV2" s="146"/>
      <c r="AW2" s="146"/>
      <c r="AX2" s="146"/>
      <c r="AY2" s="146"/>
      <c r="AZ2" s="146"/>
      <c r="BA2" s="146"/>
      <c r="BB2" s="6"/>
      <c r="BC2" s="156" t="s">
        <v>5</v>
      </c>
      <c r="BD2" s="156"/>
      <c r="BE2" s="142" t="s">
        <v>191</v>
      </c>
      <c r="BF2" s="143"/>
      <c r="BG2" s="143"/>
      <c r="BH2" s="143"/>
      <c r="BI2" s="143"/>
      <c r="BJ2" s="143"/>
      <c r="BK2" s="143"/>
      <c r="BL2" s="143"/>
      <c r="BM2" s="143"/>
      <c r="BN2" s="143"/>
      <c r="BO2" s="3"/>
      <c r="BP2" s="156" t="s">
        <v>5</v>
      </c>
      <c r="BQ2" s="156"/>
      <c r="BR2" s="142" t="s">
        <v>6</v>
      </c>
      <c r="BS2" s="143"/>
      <c r="BT2" s="143"/>
      <c r="BU2" s="143"/>
      <c r="BV2" s="143"/>
      <c r="BW2" s="143"/>
      <c r="BX2" s="143"/>
      <c r="BY2" s="143"/>
      <c r="BZ2" s="143"/>
      <c r="CA2" s="10"/>
    </row>
    <row r="3" spans="1:79" ht="7.5" customHeight="1">
      <c r="A3" s="325"/>
      <c r="B3" s="326"/>
      <c r="C3" s="326"/>
      <c r="D3" s="326"/>
      <c r="E3" s="326"/>
      <c r="F3" s="326"/>
      <c r="G3" s="326"/>
      <c r="H3" s="326"/>
      <c r="I3" s="326"/>
      <c r="J3" s="327"/>
      <c r="K3" s="11"/>
      <c r="L3" s="11"/>
      <c r="M3" s="185"/>
      <c r="N3" s="185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2"/>
      <c r="Z3" s="185"/>
      <c r="AA3" s="185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2"/>
      <c r="AQ3" s="191"/>
      <c r="AR3" s="191"/>
      <c r="AS3" s="463"/>
      <c r="AT3" s="463"/>
      <c r="AU3" s="463"/>
      <c r="AV3" s="463"/>
      <c r="AW3" s="463"/>
      <c r="AX3" s="463"/>
      <c r="AY3" s="463"/>
      <c r="AZ3" s="463"/>
      <c r="BA3" s="463"/>
      <c r="BB3" s="5"/>
      <c r="BC3" s="185"/>
      <c r="BD3" s="185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2"/>
      <c r="BP3" s="185"/>
      <c r="BQ3" s="185"/>
      <c r="BR3" s="191"/>
      <c r="BS3" s="191"/>
      <c r="BT3" s="191"/>
      <c r="BU3" s="191"/>
      <c r="BV3" s="191"/>
      <c r="BW3" s="191"/>
      <c r="BX3" s="191"/>
      <c r="BY3" s="191"/>
      <c r="BZ3" s="191"/>
      <c r="CA3" s="13"/>
    </row>
    <row r="4" spans="1:79" ht="7.5" customHeight="1">
      <c r="A4" s="165" t="s">
        <v>7</v>
      </c>
      <c r="B4" s="166"/>
      <c r="C4" s="166"/>
      <c r="D4" s="166"/>
      <c r="E4" s="166"/>
      <c r="F4" s="166"/>
      <c r="G4" s="166"/>
      <c r="H4" s="166"/>
      <c r="I4" s="166"/>
      <c r="J4" s="167"/>
      <c r="K4" s="11"/>
      <c r="L4" s="11"/>
      <c r="M4" s="193"/>
      <c r="N4" s="193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"/>
      <c r="Z4" s="193"/>
      <c r="AA4" s="193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"/>
      <c r="AQ4" s="145"/>
      <c r="AR4" s="145"/>
      <c r="AS4" s="148"/>
      <c r="AT4" s="148"/>
      <c r="AU4" s="148"/>
      <c r="AV4" s="148"/>
      <c r="AW4" s="148"/>
      <c r="AX4" s="148"/>
      <c r="AY4" s="148"/>
      <c r="AZ4" s="148"/>
      <c r="BA4" s="148"/>
      <c r="BB4" s="4"/>
      <c r="BC4" s="193"/>
      <c r="BD4" s="193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"/>
      <c r="BP4" s="193"/>
      <c r="BQ4" s="193"/>
      <c r="BR4" s="145"/>
      <c r="BS4" s="145"/>
      <c r="BT4" s="145"/>
      <c r="BU4" s="145"/>
      <c r="BV4" s="145"/>
      <c r="BW4" s="145"/>
      <c r="BX4" s="145"/>
      <c r="BY4" s="145"/>
      <c r="BZ4" s="145"/>
      <c r="CA4" s="15"/>
    </row>
    <row r="5" spans="1:79" ht="7.5" customHeight="1">
      <c r="A5" s="344" t="s">
        <v>8</v>
      </c>
      <c r="B5" s="345"/>
      <c r="C5" s="346"/>
      <c r="D5" s="173" t="s">
        <v>9</v>
      </c>
      <c r="E5" s="160"/>
      <c r="F5" s="160"/>
      <c r="G5" s="160"/>
      <c r="H5" s="160"/>
      <c r="I5" s="160"/>
      <c r="J5" s="174"/>
      <c r="K5" s="17"/>
      <c r="L5" s="524" t="s">
        <v>203</v>
      </c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5"/>
      <c r="AZ5" s="311" t="s">
        <v>10</v>
      </c>
      <c r="BA5" s="196"/>
      <c r="BB5" s="196"/>
      <c r="BC5" s="196"/>
      <c r="BD5" s="196"/>
      <c r="BE5" s="196"/>
      <c r="BF5" s="312"/>
      <c r="BG5" s="160" t="s">
        <v>11</v>
      </c>
      <c r="BH5" s="160"/>
      <c r="BI5" s="160" t="s">
        <v>12</v>
      </c>
      <c r="BJ5" s="160" t="s">
        <v>13</v>
      </c>
      <c r="BK5" s="160"/>
      <c r="BL5" s="160" t="s">
        <v>12</v>
      </c>
      <c r="BM5" s="160" t="s">
        <v>14</v>
      </c>
      <c r="BN5" s="160"/>
      <c r="BO5" s="160" t="s">
        <v>15</v>
      </c>
      <c r="BP5" s="160" t="s">
        <v>16</v>
      </c>
      <c r="BQ5" s="160"/>
      <c r="BR5" s="510">
        <v>25</v>
      </c>
      <c r="BS5" s="511"/>
      <c r="BT5" s="511"/>
      <c r="BU5" s="160" t="s">
        <v>17</v>
      </c>
      <c r="BV5" s="184"/>
      <c r="BW5" s="510">
        <v>4</v>
      </c>
      <c r="BX5" s="511"/>
      <c r="BY5" s="511"/>
      <c r="BZ5" s="160" t="s">
        <v>18</v>
      </c>
      <c r="CA5" s="381"/>
    </row>
    <row r="6" spans="1:79" ht="7.5" customHeight="1">
      <c r="A6" s="347"/>
      <c r="B6" s="348"/>
      <c r="C6" s="349"/>
      <c r="D6" s="301"/>
      <c r="E6" s="302"/>
      <c r="F6" s="302"/>
      <c r="G6" s="302"/>
      <c r="H6" s="302"/>
      <c r="I6" s="302"/>
      <c r="J6" s="303"/>
      <c r="K6" s="18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7"/>
      <c r="AZ6" s="313"/>
      <c r="BA6" s="197"/>
      <c r="BB6" s="197"/>
      <c r="BC6" s="197"/>
      <c r="BD6" s="197"/>
      <c r="BE6" s="197"/>
      <c r="BF6" s="315"/>
      <c r="BG6" s="161"/>
      <c r="BH6" s="161"/>
      <c r="BI6" s="161"/>
      <c r="BJ6" s="161"/>
      <c r="BK6" s="161"/>
      <c r="BL6" s="185"/>
      <c r="BM6" s="161"/>
      <c r="BN6" s="161"/>
      <c r="BO6" s="161"/>
      <c r="BP6" s="161"/>
      <c r="BQ6" s="161"/>
      <c r="BR6" s="512"/>
      <c r="BS6" s="512"/>
      <c r="BT6" s="512"/>
      <c r="BU6" s="185"/>
      <c r="BV6" s="185"/>
      <c r="BW6" s="512"/>
      <c r="BX6" s="512"/>
      <c r="BY6" s="512"/>
      <c r="BZ6" s="185"/>
      <c r="CA6" s="382"/>
    </row>
    <row r="7" spans="1:79" ht="7.5" customHeight="1">
      <c r="A7" s="347"/>
      <c r="B7" s="348"/>
      <c r="C7" s="349"/>
      <c r="D7" s="335" t="s">
        <v>19</v>
      </c>
      <c r="E7" s="336"/>
      <c r="F7" s="336"/>
      <c r="G7" s="336"/>
      <c r="H7" s="336"/>
      <c r="I7" s="336"/>
      <c r="J7" s="337"/>
      <c r="K7" s="12"/>
      <c r="L7" s="528" t="s">
        <v>202</v>
      </c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9"/>
      <c r="AZ7" s="316"/>
      <c r="BA7" s="198"/>
      <c r="BB7" s="198"/>
      <c r="BC7" s="198"/>
      <c r="BD7" s="198"/>
      <c r="BE7" s="198"/>
      <c r="BF7" s="317"/>
      <c r="BG7" s="162"/>
      <c r="BH7" s="162"/>
      <c r="BI7" s="162"/>
      <c r="BJ7" s="162"/>
      <c r="BK7" s="162"/>
      <c r="BL7" s="193"/>
      <c r="BM7" s="162"/>
      <c r="BN7" s="162"/>
      <c r="BO7" s="162"/>
      <c r="BP7" s="162"/>
      <c r="BQ7" s="162"/>
      <c r="BR7" s="513"/>
      <c r="BS7" s="513"/>
      <c r="BT7" s="513"/>
      <c r="BU7" s="193"/>
      <c r="BV7" s="193"/>
      <c r="BW7" s="513"/>
      <c r="BX7" s="513"/>
      <c r="BY7" s="513"/>
      <c r="BZ7" s="193"/>
      <c r="CA7" s="195"/>
    </row>
    <row r="8" spans="1:79" ht="7.5" customHeight="1">
      <c r="A8" s="347"/>
      <c r="B8" s="348"/>
      <c r="C8" s="349"/>
      <c r="D8" s="313"/>
      <c r="E8" s="314"/>
      <c r="F8" s="314"/>
      <c r="G8" s="314"/>
      <c r="H8" s="314"/>
      <c r="I8" s="314"/>
      <c r="J8" s="315"/>
      <c r="K8" s="12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1"/>
      <c r="AZ8" s="311" t="s">
        <v>20</v>
      </c>
      <c r="BA8" s="196"/>
      <c r="BB8" s="196"/>
      <c r="BC8" s="196"/>
      <c r="BD8" s="196"/>
      <c r="BE8" s="196"/>
      <c r="BF8" s="312"/>
      <c r="BG8" s="112" t="s">
        <v>21</v>
      </c>
      <c r="BH8" s="113"/>
      <c r="BI8" s="113"/>
      <c r="BJ8" s="20"/>
      <c r="BK8" s="524" t="s">
        <v>22</v>
      </c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21"/>
    </row>
    <row r="9" spans="1:79" ht="7.5" customHeight="1">
      <c r="A9" s="347"/>
      <c r="B9" s="348"/>
      <c r="C9" s="349"/>
      <c r="D9" s="313"/>
      <c r="E9" s="314"/>
      <c r="F9" s="314"/>
      <c r="G9" s="314"/>
      <c r="H9" s="314"/>
      <c r="I9" s="314"/>
      <c r="J9" s="315"/>
      <c r="K9" s="12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1"/>
      <c r="AZ9" s="313"/>
      <c r="BA9" s="314"/>
      <c r="BB9" s="314"/>
      <c r="BC9" s="314"/>
      <c r="BD9" s="314"/>
      <c r="BE9" s="314"/>
      <c r="BF9" s="315"/>
      <c r="BG9" s="115"/>
      <c r="BH9" s="125"/>
      <c r="BI9" s="125"/>
      <c r="BJ9" s="1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13"/>
    </row>
    <row r="10" spans="1:79" ht="7.5" customHeight="1">
      <c r="A10" s="347"/>
      <c r="B10" s="348"/>
      <c r="C10" s="349"/>
      <c r="D10" s="313"/>
      <c r="E10" s="314"/>
      <c r="F10" s="314"/>
      <c r="G10" s="314"/>
      <c r="H10" s="314"/>
      <c r="I10" s="314"/>
      <c r="J10" s="315"/>
      <c r="K10" s="12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  <c r="AW10" s="530"/>
      <c r="AX10" s="530"/>
      <c r="AY10" s="531"/>
      <c r="AZ10" s="313"/>
      <c r="BA10" s="314"/>
      <c r="BB10" s="314"/>
      <c r="BC10" s="314"/>
      <c r="BD10" s="314"/>
      <c r="BE10" s="314"/>
      <c r="BF10" s="315"/>
      <c r="BG10" s="118"/>
      <c r="BH10" s="119"/>
      <c r="BI10" s="119"/>
      <c r="BJ10" s="14"/>
      <c r="BK10" s="543"/>
      <c r="BL10" s="543"/>
      <c r="BM10" s="543"/>
      <c r="BN10" s="543"/>
      <c r="BO10" s="543"/>
      <c r="BP10" s="543"/>
      <c r="BQ10" s="543"/>
      <c r="BR10" s="543"/>
      <c r="BS10" s="543"/>
      <c r="BT10" s="543"/>
      <c r="BU10" s="543"/>
      <c r="BV10" s="543"/>
      <c r="BW10" s="543"/>
      <c r="BX10" s="543"/>
      <c r="BY10" s="543"/>
      <c r="BZ10" s="543"/>
      <c r="CA10" s="15"/>
    </row>
    <row r="11" spans="1:79" ht="7.5" customHeight="1">
      <c r="A11" s="347"/>
      <c r="B11" s="348"/>
      <c r="C11" s="349"/>
      <c r="D11" s="316"/>
      <c r="E11" s="198"/>
      <c r="F11" s="198"/>
      <c r="G11" s="198"/>
      <c r="H11" s="198"/>
      <c r="I11" s="198"/>
      <c r="J11" s="317"/>
      <c r="K11" s="14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3"/>
      <c r="AZ11" s="313"/>
      <c r="BA11" s="314"/>
      <c r="BB11" s="314"/>
      <c r="BC11" s="314"/>
      <c r="BD11" s="314"/>
      <c r="BE11" s="314"/>
      <c r="BF11" s="315"/>
      <c r="BG11" s="112" t="s">
        <v>23</v>
      </c>
      <c r="BH11" s="184"/>
      <c r="BI11" s="184"/>
      <c r="BJ11" s="12"/>
      <c r="BK11" s="535" t="s">
        <v>201</v>
      </c>
      <c r="BL11" s="535"/>
      <c r="BM11" s="535"/>
      <c r="BN11" s="535"/>
      <c r="BO11" s="535"/>
      <c r="BP11" s="535"/>
      <c r="BQ11" s="535"/>
      <c r="BR11" s="535"/>
      <c r="BS11" s="535"/>
      <c r="BT11" s="535"/>
      <c r="BU11" s="535"/>
      <c r="BV11" s="535"/>
      <c r="BW11" s="535"/>
      <c r="BX11" s="535"/>
      <c r="BY11" s="535"/>
      <c r="BZ11" s="535"/>
      <c r="CA11" s="13"/>
    </row>
    <row r="12" spans="1:79" ht="7.5" customHeight="1">
      <c r="A12" s="347"/>
      <c r="B12" s="348"/>
      <c r="C12" s="349"/>
      <c r="D12" s="311" t="s">
        <v>24</v>
      </c>
      <c r="E12" s="196"/>
      <c r="F12" s="196"/>
      <c r="G12" s="196"/>
      <c r="H12" s="196"/>
      <c r="I12" s="196"/>
      <c r="J12" s="312"/>
      <c r="K12" s="22"/>
      <c r="L12" s="277" t="s">
        <v>25</v>
      </c>
      <c r="M12" s="277"/>
      <c r="N12" s="520" t="s">
        <v>182</v>
      </c>
      <c r="O12" s="520"/>
      <c r="P12" s="520"/>
      <c r="Q12" s="520"/>
      <c r="R12" s="520"/>
      <c r="S12" s="520"/>
      <c r="T12" s="520"/>
      <c r="U12" s="520"/>
      <c r="V12" s="520"/>
      <c r="W12" s="24"/>
      <c r="X12" s="24"/>
      <c r="Y12" s="24"/>
      <c r="Z12" s="25"/>
      <c r="AA12" s="25"/>
      <c r="AB12" s="25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6"/>
      <c r="AZ12" s="313"/>
      <c r="BA12" s="314"/>
      <c r="BB12" s="314"/>
      <c r="BC12" s="314"/>
      <c r="BD12" s="314"/>
      <c r="BE12" s="314"/>
      <c r="BF12" s="315"/>
      <c r="BG12" s="374"/>
      <c r="BH12" s="185"/>
      <c r="BI12" s="185"/>
      <c r="BJ12" s="12"/>
      <c r="BK12" s="536"/>
      <c r="BL12" s="536"/>
      <c r="BM12" s="536"/>
      <c r="BN12" s="536"/>
      <c r="BO12" s="536"/>
      <c r="BP12" s="536"/>
      <c r="BQ12" s="536"/>
      <c r="BR12" s="536"/>
      <c r="BS12" s="536"/>
      <c r="BT12" s="536"/>
      <c r="BU12" s="536"/>
      <c r="BV12" s="536"/>
      <c r="BW12" s="536"/>
      <c r="BX12" s="536"/>
      <c r="BY12" s="536"/>
      <c r="BZ12" s="536"/>
      <c r="CA12" s="13"/>
    </row>
    <row r="13" spans="1:79" ht="7.5" customHeight="1">
      <c r="A13" s="347"/>
      <c r="B13" s="348"/>
      <c r="C13" s="349"/>
      <c r="D13" s="313"/>
      <c r="E13" s="314"/>
      <c r="F13" s="314"/>
      <c r="G13" s="314"/>
      <c r="H13" s="314"/>
      <c r="I13" s="314"/>
      <c r="J13" s="315"/>
      <c r="K13" s="27"/>
      <c r="L13" s="278"/>
      <c r="M13" s="278"/>
      <c r="N13" s="522"/>
      <c r="O13" s="522"/>
      <c r="P13" s="522"/>
      <c r="Q13" s="522"/>
      <c r="R13" s="522"/>
      <c r="S13" s="522"/>
      <c r="T13" s="522"/>
      <c r="U13" s="522"/>
      <c r="V13" s="522"/>
      <c r="W13" s="28"/>
      <c r="X13" s="28"/>
      <c r="Y13" s="28"/>
      <c r="Z13" s="29"/>
      <c r="AA13" s="29"/>
      <c r="AB13" s="29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30"/>
      <c r="AZ13" s="316"/>
      <c r="BA13" s="198"/>
      <c r="BB13" s="198"/>
      <c r="BC13" s="198"/>
      <c r="BD13" s="198"/>
      <c r="BE13" s="198"/>
      <c r="BF13" s="317"/>
      <c r="BG13" s="222"/>
      <c r="BH13" s="193"/>
      <c r="BI13" s="193"/>
      <c r="BJ13" s="14"/>
      <c r="BK13" s="537"/>
      <c r="BL13" s="537"/>
      <c r="BM13" s="537"/>
      <c r="BN13" s="537"/>
      <c r="BO13" s="537"/>
      <c r="BP13" s="537"/>
      <c r="BQ13" s="537"/>
      <c r="BR13" s="537"/>
      <c r="BS13" s="537"/>
      <c r="BT13" s="537"/>
      <c r="BU13" s="537"/>
      <c r="BV13" s="537"/>
      <c r="BW13" s="537"/>
      <c r="BX13" s="537"/>
      <c r="BY13" s="537"/>
      <c r="BZ13" s="537"/>
      <c r="CA13" s="15"/>
    </row>
    <row r="14" spans="1:79" ht="7.5" customHeight="1">
      <c r="A14" s="347"/>
      <c r="B14" s="348"/>
      <c r="C14" s="349"/>
      <c r="D14" s="313"/>
      <c r="E14" s="314"/>
      <c r="F14" s="314"/>
      <c r="G14" s="314"/>
      <c r="H14" s="314"/>
      <c r="I14" s="314"/>
      <c r="J14" s="315"/>
      <c r="K14" s="27"/>
      <c r="L14" s="12"/>
      <c r="M14" s="12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30"/>
      <c r="AZ14" s="245" t="s">
        <v>26</v>
      </c>
      <c r="BA14" s="246"/>
      <c r="BB14" s="246"/>
      <c r="BC14" s="246"/>
      <c r="BD14" s="246"/>
      <c r="BE14" s="246"/>
      <c r="BF14" s="247"/>
      <c r="BG14" s="20"/>
      <c r="BH14" s="485">
        <v>18</v>
      </c>
      <c r="BI14" s="485"/>
      <c r="BJ14" s="485"/>
      <c r="BK14" s="485"/>
      <c r="BL14" s="485"/>
      <c r="BM14" s="485"/>
      <c r="BN14" s="160" t="s">
        <v>27</v>
      </c>
      <c r="BO14" s="160"/>
      <c r="BP14" s="499">
        <v>3000</v>
      </c>
      <c r="BQ14" s="499"/>
      <c r="BR14" s="499"/>
      <c r="BS14" s="499"/>
      <c r="BT14" s="499"/>
      <c r="BU14" s="499"/>
      <c r="BV14" s="499"/>
      <c r="BW14" s="499"/>
      <c r="BX14" s="160" t="s">
        <v>28</v>
      </c>
      <c r="BY14" s="160"/>
      <c r="BZ14" s="160"/>
      <c r="CA14" s="371"/>
    </row>
    <row r="15" spans="1:79" ht="7.5" customHeight="1">
      <c r="A15" s="347"/>
      <c r="B15" s="348"/>
      <c r="C15" s="349"/>
      <c r="D15" s="313"/>
      <c r="E15" s="314"/>
      <c r="F15" s="314"/>
      <c r="G15" s="314"/>
      <c r="H15" s="314"/>
      <c r="I15" s="314"/>
      <c r="J15" s="315"/>
      <c r="K15" s="27"/>
      <c r="L15" s="12"/>
      <c r="M15" s="523" t="s">
        <v>200</v>
      </c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30"/>
      <c r="AZ15" s="248"/>
      <c r="BA15" s="249"/>
      <c r="BB15" s="249"/>
      <c r="BC15" s="249"/>
      <c r="BD15" s="249"/>
      <c r="BE15" s="249"/>
      <c r="BF15" s="250"/>
      <c r="BG15" s="12"/>
      <c r="BH15" s="538"/>
      <c r="BI15" s="538"/>
      <c r="BJ15" s="538"/>
      <c r="BK15" s="538"/>
      <c r="BL15" s="538"/>
      <c r="BM15" s="538"/>
      <c r="BN15" s="161"/>
      <c r="BO15" s="161"/>
      <c r="BP15" s="540"/>
      <c r="BQ15" s="540"/>
      <c r="BR15" s="540"/>
      <c r="BS15" s="540"/>
      <c r="BT15" s="540"/>
      <c r="BU15" s="540"/>
      <c r="BV15" s="540"/>
      <c r="BW15" s="540"/>
      <c r="BX15" s="161"/>
      <c r="BY15" s="161"/>
      <c r="BZ15" s="161"/>
      <c r="CA15" s="372"/>
    </row>
    <row r="16" spans="1:79" ht="7.5" customHeight="1">
      <c r="A16" s="347"/>
      <c r="B16" s="348"/>
      <c r="C16" s="349"/>
      <c r="D16" s="313"/>
      <c r="E16" s="314"/>
      <c r="F16" s="314"/>
      <c r="G16" s="314"/>
      <c r="H16" s="314"/>
      <c r="I16" s="314"/>
      <c r="J16" s="315"/>
      <c r="K16" s="27"/>
      <c r="L16" s="12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30"/>
      <c r="AZ16" s="251"/>
      <c r="BA16" s="252"/>
      <c r="BB16" s="252"/>
      <c r="BC16" s="252"/>
      <c r="BD16" s="252"/>
      <c r="BE16" s="252"/>
      <c r="BF16" s="253"/>
      <c r="BG16" s="14"/>
      <c r="BH16" s="539"/>
      <c r="BI16" s="539"/>
      <c r="BJ16" s="539"/>
      <c r="BK16" s="539"/>
      <c r="BL16" s="539"/>
      <c r="BM16" s="539"/>
      <c r="BN16" s="162"/>
      <c r="BO16" s="162"/>
      <c r="BP16" s="541"/>
      <c r="BQ16" s="541"/>
      <c r="BR16" s="541"/>
      <c r="BS16" s="541"/>
      <c r="BT16" s="541"/>
      <c r="BU16" s="541"/>
      <c r="BV16" s="541"/>
      <c r="BW16" s="541"/>
      <c r="BX16" s="162"/>
      <c r="BY16" s="162"/>
      <c r="BZ16" s="162"/>
      <c r="CA16" s="373"/>
    </row>
    <row r="17" spans="1:79" ht="7.5" customHeight="1">
      <c r="A17" s="347"/>
      <c r="B17" s="348"/>
      <c r="C17" s="349"/>
      <c r="D17" s="313"/>
      <c r="E17" s="314"/>
      <c r="F17" s="314"/>
      <c r="G17" s="314"/>
      <c r="H17" s="314"/>
      <c r="I17" s="314"/>
      <c r="J17" s="315"/>
      <c r="K17" s="27"/>
      <c r="L17" s="12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30"/>
      <c r="AZ17" s="311" t="s">
        <v>29</v>
      </c>
      <c r="BA17" s="196"/>
      <c r="BB17" s="196"/>
      <c r="BC17" s="196"/>
      <c r="BD17" s="196"/>
      <c r="BE17" s="196"/>
      <c r="BF17" s="312"/>
      <c r="BG17" s="20"/>
      <c r="BH17" s="485">
        <v>69</v>
      </c>
      <c r="BI17" s="485"/>
      <c r="BJ17" s="485"/>
      <c r="BK17" s="485"/>
      <c r="BL17" s="485"/>
      <c r="BM17" s="485"/>
      <c r="BN17" s="160" t="s">
        <v>27</v>
      </c>
      <c r="BO17" s="160"/>
      <c r="BP17" s="499">
        <v>7800</v>
      </c>
      <c r="BQ17" s="499"/>
      <c r="BR17" s="499"/>
      <c r="BS17" s="499"/>
      <c r="BT17" s="499"/>
      <c r="BU17" s="499"/>
      <c r="BV17" s="499"/>
      <c r="BW17" s="499"/>
      <c r="BX17" s="160" t="s">
        <v>28</v>
      </c>
      <c r="BY17" s="160"/>
      <c r="BZ17" s="160"/>
      <c r="CA17" s="371"/>
    </row>
    <row r="18" spans="1:79" ht="7.5" customHeight="1">
      <c r="A18" s="347"/>
      <c r="B18" s="348"/>
      <c r="C18" s="349"/>
      <c r="D18" s="313"/>
      <c r="E18" s="314"/>
      <c r="F18" s="314"/>
      <c r="G18" s="314"/>
      <c r="H18" s="314"/>
      <c r="I18" s="314"/>
      <c r="J18" s="315"/>
      <c r="K18" s="27"/>
      <c r="L18" s="12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30"/>
      <c r="AZ18" s="313"/>
      <c r="BA18" s="314"/>
      <c r="BB18" s="314"/>
      <c r="BC18" s="314"/>
      <c r="BD18" s="314"/>
      <c r="BE18" s="314"/>
      <c r="BF18" s="315"/>
      <c r="BG18" s="12"/>
      <c r="BH18" s="538"/>
      <c r="BI18" s="538"/>
      <c r="BJ18" s="538"/>
      <c r="BK18" s="538"/>
      <c r="BL18" s="538"/>
      <c r="BM18" s="538"/>
      <c r="BN18" s="161"/>
      <c r="BO18" s="161"/>
      <c r="BP18" s="540"/>
      <c r="BQ18" s="540"/>
      <c r="BR18" s="540"/>
      <c r="BS18" s="540"/>
      <c r="BT18" s="540"/>
      <c r="BU18" s="540"/>
      <c r="BV18" s="540"/>
      <c r="BW18" s="540"/>
      <c r="BX18" s="161"/>
      <c r="BY18" s="161"/>
      <c r="BZ18" s="161"/>
      <c r="CA18" s="372"/>
    </row>
    <row r="19" spans="1:79" ht="7.5" customHeight="1">
      <c r="A19" s="347"/>
      <c r="B19" s="348"/>
      <c r="C19" s="349"/>
      <c r="D19" s="313"/>
      <c r="E19" s="314"/>
      <c r="F19" s="314"/>
      <c r="G19" s="314"/>
      <c r="H19" s="314"/>
      <c r="I19" s="314"/>
      <c r="J19" s="315"/>
      <c r="K19" s="27"/>
      <c r="L19" s="12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12"/>
      <c r="AZ19" s="316"/>
      <c r="BA19" s="198"/>
      <c r="BB19" s="198"/>
      <c r="BC19" s="198"/>
      <c r="BD19" s="198"/>
      <c r="BE19" s="198"/>
      <c r="BF19" s="317"/>
      <c r="BG19" s="14"/>
      <c r="BH19" s="539"/>
      <c r="BI19" s="539"/>
      <c r="BJ19" s="539"/>
      <c r="BK19" s="539"/>
      <c r="BL19" s="539"/>
      <c r="BM19" s="539"/>
      <c r="BN19" s="162"/>
      <c r="BO19" s="162"/>
      <c r="BP19" s="541"/>
      <c r="BQ19" s="541"/>
      <c r="BR19" s="541"/>
      <c r="BS19" s="541"/>
      <c r="BT19" s="541"/>
      <c r="BU19" s="541"/>
      <c r="BV19" s="541"/>
      <c r="BW19" s="541"/>
      <c r="BX19" s="162"/>
      <c r="BY19" s="162"/>
      <c r="BZ19" s="162"/>
      <c r="CA19" s="373"/>
    </row>
    <row r="20" spans="1:79" ht="7.5" customHeight="1">
      <c r="A20" s="347"/>
      <c r="B20" s="348"/>
      <c r="C20" s="349"/>
      <c r="D20" s="316"/>
      <c r="E20" s="198"/>
      <c r="F20" s="198"/>
      <c r="G20" s="198"/>
      <c r="H20" s="198"/>
      <c r="I20" s="198"/>
      <c r="J20" s="317"/>
      <c r="K20" s="3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311" t="s">
        <v>30</v>
      </c>
      <c r="BA20" s="196"/>
      <c r="BB20" s="196"/>
      <c r="BC20" s="196"/>
      <c r="BD20" s="196"/>
      <c r="BE20" s="196"/>
      <c r="BF20" s="312"/>
      <c r="BG20" s="311" t="s">
        <v>31</v>
      </c>
      <c r="BH20" s="196"/>
      <c r="BI20" s="196"/>
      <c r="BJ20" s="196"/>
      <c r="BK20" s="196"/>
      <c r="BL20" s="196"/>
      <c r="BM20" s="196" t="s">
        <v>32</v>
      </c>
      <c r="BN20" s="184"/>
      <c r="BO20" s="184"/>
      <c r="BP20" s="184"/>
      <c r="BQ20" s="184"/>
      <c r="BR20" s="184"/>
      <c r="BS20" s="32"/>
      <c r="BT20" s="196" t="s">
        <v>33</v>
      </c>
      <c r="BU20" s="32"/>
      <c r="BV20" s="196" t="s">
        <v>34</v>
      </c>
      <c r="BW20" s="184"/>
      <c r="BX20" s="184"/>
      <c r="BY20" s="184"/>
      <c r="BZ20" s="184"/>
      <c r="CA20" s="381"/>
    </row>
    <row r="21" spans="1:79" ht="7.5" customHeight="1">
      <c r="A21" s="347"/>
      <c r="B21" s="348"/>
      <c r="C21" s="349"/>
      <c r="D21" s="288" t="s">
        <v>35</v>
      </c>
      <c r="E21" s="289"/>
      <c r="F21" s="289"/>
      <c r="G21" s="289"/>
      <c r="H21" s="289"/>
      <c r="I21" s="289"/>
      <c r="J21" s="290"/>
      <c r="K21" s="20"/>
      <c r="L21" s="277" t="s">
        <v>36</v>
      </c>
      <c r="M21" s="277"/>
      <c r="N21" s="520" t="s">
        <v>182</v>
      </c>
      <c r="O21" s="520"/>
      <c r="P21" s="520"/>
      <c r="Q21" s="520"/>
      <c r="R21" s="520"/>
      <c r="S21" s="520"/>
      <c r="T21" s="520"/>
      <c r="U21" s="520"/>
      <c r="V21" s="520"/>
      <c r="W21" s="20"/>
      <c r="X21" s="190" t="s">
        <v>37</v>
      </c>
      <c r="Y21" s="190"/>
      <c r="Z21" s="190"/>
      <c r="AA21" s="519" t="s">
        <v>204</v>
      </c>
      <c r="AB21" s="520"/>
      <c r="AC21" s="520"/>
      <c r="AD21" s="520"/>
      <c r="AE21" s="520"/>
      <c r="AF21" s="520"/>
      <c r="AG21" s="318" t="s">
        <v>38</v>
      </c>
      <c r="AH21" s="519" t="s">
        <v>183</v>
      </c>
      <c r="AI21" s="519"/>
      <c r="AJ21" s="519"/>
      <c r="AK21" s="519"/>
      <c r="AL21" s="519"/>
      <c r="AM21" s="519"/>
      <c r="AN21" s="318" t="s">
        <v>39</v>
      </c>
      <c r="AO21" s="519" t="s">
        <v>193</v>
      </c>
      <c r="AP21" s="520"/>
      <c r="AQ21" s="520"/>
      <c r="AR21" s="520"/>
      <c r="AS21" s="520"/>
      <c r="AT21" s="520"/>
      <c r="AU21" s="33"/>
      <c r="AV21" s="33"/>
      <c r="AW21" s="33"/>
      <c r="AX21" s="33"/>
      <c r="AY21" s="26"/>
      <c r="AZ21" s="313"/>
      <c r="BA21" s="314"/>
      <c r="BB21" s="314"/>
      <c r="BC21" s="314"/>
      <c r="BD21" s="314"/>
      <c r="BE21" s="314"/>
      <c r="BF21" s="315"/>
      <c r="BG21" s="313"/>
      <c r="BH21" s="314"/>
      <c r="BI21" s="314"/>
      <c r="BJ21" s="314"/>
      <c r="BK21" s="314"/>
      <c r="BL21" s="314"/>
      <c r="BM21" s="185"/>
      <c r="BN21" s="185"/>
      <c r="BO21" s="185"/>
      <c r="BP21" s="185"/>
      <c r="BQ21" s="185"/>
      <c r="BR21" s="185"/>
      <c r="BS21" s="34"/>
      <c r="BT21" s="185"/>
      <c r="BU21" s="34"/>
      <c r="BV21" s="185"/>
      <c r="BW21" s="185"/>
      <c r="BX21" s="185"/>
      <c r="BY21" s="185"/>
      <c r="BZ21" s="185"/>
      <c r="CA21" s="382"/>
    </row>
    <row r="22" spans="1:79" ht="7.5" customHeight="1">
      <c r="A22" s="347"/>
      <c r="B22" s="348"/>
      <c r="C22" s="349"/>
      <c r="D22" s="291"/>
      <c r="E22" s="292"/>
      <c r="F22" s="292"/>
      <c r="G22" s="292"/>
      <c r="H22" s="292"/>
      <c r="I22" s="292"/>
      <c r="J22" s="293"/>
      <c r="K22" s="12"/>
      <c r="L22" s="278"/>
      <c r="M22" s="278"/>
      <c r="N22" s="522"/>
      <c r="O22" s="522"/>
      <c r="P22" s="522"/>
      <c r="Q22" s="522"/>
      <c r="R22" s="522"/>
      <c r="S22" s="522"/>
      <c r="T22" s="522"/>
      <c r="U22" s="522"/>
      <c r="V22" s="522"/>
      <c r="W22" s="12"/>
      <c r="X22" s="191"/>
      <c r="Y22" s="191"/>
      <c r="Z22" s="191"/>
      <c r="AA22" s="521"/>
      <c r="AB22" s="521"/>
      <c r="AC22" s="521"/>
      <c r="AD22" s="521"/>
      <c r="AE22" s="521"/>
      <c r="AF22" s="521"/>
      <c r="AG22" s="319"/>
      <c r="AH22" s="534"/>
      <c r="AI22" s="534"/>
      <c r="AJ22" s="534"/>
      <c r="AK22" s="534"/>
      <c r="AL22" s="534"/>
      <c r="AM22" s="534"/>
      <c r="AN22" s="319"/>
      <c r="AO22" s="521"/>
      <c r="AP22" s="521"/>
      <c r="AQ22" s="521"/>
      <c r="AR22" s="521"/>
      <c r="AS22" s="521"/>
      <c r="AT22" s="521"/>
      <c r="AU22" s="36"/>
      <c r="AV22" s="36"/>
      <c r="AW22" s="36"/>
      <c r="AX22" s="36"/>
      <c r="AY22" s="30"/>
      <c r="AZ22" s="313"/>
      <c r="BA22" s="314"/>
      <c r="BB22" s="314"/>
      <c r="BC22" s="314"/>
      <c r="BD22" s="314"/>
      <c r="BE22" s="314"/>
      <c r="BF22" s="315"/>
      <c r="BG22" s="313"/>
      <c r="BH22" s="314"/>
      <c r="BI22" s="314"/>
      <c r="BJ22" s="314"/>
      <c r="BK22" s="314"/>
      <c r="BL22" s="314"/>
      <c r="BM22" s="185"/>
      <c r="BN22" s="185"/>
      <c r="BO22" s="185"/>
      <c r="BP22" s="185"/>
      <c r="BQ22" s="185"/>
      <c r="BR22" s="185"/>
      <c r="BS22" s="34"/>
      <c r="BT22" s="185"/>
      <c r="BU22" s="34"/>
      <c r="BV22" s="185"/>
      <c r="BW22" s="185"/>
      <c r="BX22" s="185"/>
      <c r="BY22" s="185"/>
      <c r="BZ22" s="185"/>
      <c r="CA22" s="382"/>
    </row>
    <row r="23" spans="1:79" ht="9.75" customHeight="1">
      <c r="A23" s="347"/>
      <c r="B23" s="348"/>
      <c r="C23" s="349"/>
      <c r="D23" s="291"/>
      <c r="E23" s="292"/>
      <c r="F23" s="292"/>
      <c r="G23" s="292"/>
      <c r="H23" s="292"/>
      <c r="I23" s="292"/>
      <c r="J23" s="29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30"/>
      <c r="AZ23" s="313"/>
      <c r="BA23" s="314"/>
      <c r="BB23" s="314"/>
      <c r="BC23" s="314"/>
      <c r="BD23" s="314"/>
      <c r="BE23" s="314"/>
      <c r="BF23" s="315"/>
      <c r="BG23" s="313"/>
      <c r="BH23" s="314"/>
      <c r="BI23" s="314"/>
      <c r="BJ23" s="314"/>
      <c r="BK23" s="314"/>
      <c r="BL23" s="314"/>
      <c r="BM23" s="550" t="s">
        <v>40</v>
      </c>
      <c r="BN23" s="517"/>
      <c r="BO23" s="517"/>
      <c r="BP23" s="517"/>
      <c r="BQ23" s="517"/>
      <c r="BR23" s="517"/>
      <c r="BS23" s="34"/>
      <c r="BT23" s="185"/>
      <c r="BU23" s="34"/>
      <c r="BV23" s="185"/>
      <c r="BW23" s="185"/>
      <c r="BX23" s="185"/>
      <c r="BY23" s="185"/>
      <c r="BZ23" s="185"/>
      <c r="CA23" s="382"/>
    </row>
    <row r="24" spans="1:79" ht="7.5" customHeight="1">
      <c r="A24" s="347"/>
      <c r="B24" s="348"/>
      <c r="C24" s="349"/>
      <c r="D24" s="291"/>
      <c r="E24" s="292"/>
      <c r="F24" s="292"/>
      <c r="G24" s="292"/>
      <c r="H24" s="292"/>
      <c r="I24" s="292"/>
      <c r="J24" s="293"/>
      <c r="K24" s="12"/>
      <c r="L24" s="12"/>
      <c r="M24" s="523" t="s">
        <v>41</v>
      </c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30"/>
      <c r="AZ24" s="316"/>
      <c r="BA24" s="198"/>
      <c r="BB24" s="198"/>
      <c r="BC24" s="198"/>
      <c r="BD24" s="198"/>
      <c r="BE24" s="198"/>
      <c r="BF24" s="317"/>
      <c r="BG24" s="316"/>
      <c r="BH24" s="198"/>
      <c r="BI24" s="198"/>
      <c r="BJ24" s="198"/>
      <c r="BK24" s="198"/>
      <c r="BL24" s="198"/>
      <c r="BM24" s="518"/>
      <c r="BN24" s="518"/>
      <c r="BO24" s="518"/>
      <c r="BP24" s="518"/>
      <c r="BQ24" s="518"/>
      <c r="BR24" s="518"/>
      <c r="BS24" s="37"/>
      <c r="BT24" s="193"/>
      <c r="BU24" s="37"/>
      <c r="BV24" s="193"/>
      <c r="BW24" s="193"/>
      <c r="BX24" s="193"/>
      <c r="BY24" s="193"/>
      <c r="BZ24" s="193"/>
      <c r="CA24" s="195"/>
    </row>
    <row r="25" spans="1:79" ht="7.5" customHeight="1">
      <c r="A25" s="347"/>
      <c r="B25" s="348"/>
      <c r="C25" s="349"/>
      <c r="D25" s="291"/>
      <c r="E25" s="292"/>
      <c r="F25" s="292"/>
      <c r="G25" s="292"/>
      <c r="H25" s="292"/>
      <c r="I25" s="292"/>
      <c r="J25" s="293"/>
      <c r="K25" s="12"/>
      <c r="L25" s="12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30"/>
      <c r="AZ25" s="288" t="s">
        <v>42</v>
      </c>
      <c r="BA25" s="289"/>
      <c r="BB25" s="289"/>
      <c r="BC25" s="289"/>
      <c r="BD25" s="289"/>
      <c r="BE25" s="289"/>
      <c r="BF25" s="290"/>
      <c r="BG25" s="311" t="s">
        <v>43</v>
      </c>
      <c r="BH25" s="196"/>
      <c r="BI25" s="196"/>
      <c r="BJ25" s="196"/>
      <c r="BK25" s="196"/>
      <c r="BL25" s="196"/>
      <c r="BM25" s="312"/>
      <c r="BN25" s="311" t="s">
        <v>44</v>
      </c>
      <c r="BO25" s="196"/>
      <c r="BP25" s="196"/>
      <c r="BQ25" s="196"/>
      <c r="BR25" s="196"/>
      <c r="BS25" s="196"/>
      <c r="BT25" s="312"/>
      <c r="BU25" s="311" t="s">
        <v>45</v>
      </c>
      <c r="BV25" s="196"/>
      <c r="BW25" s="196"/>
      <c r="BX25" s="196"/>
      <c r="BY25" s="196"/>
      <c r="BZ25" s="196"/>
      <c r="CA25" s="366"/>
    </row>
    <row r="26" spans="1:79" ht="7.5" customHeight="1">
      <c r="A26" s="347"/>
      <c r="B26" s="348"/>
      <c r="C26" s="349"/>
      <c r="D26" s="291"/>
      <c r="E26" s="292"/>
      <c r="F26" s="292"/>
      <c r="G26" s="292"/>
      <c r="H26" s="292"/>
      <c r="I26" s="292"/>
      <c r="J26" s="293"/>
      <c r="K26" s="12"/>
      <c r="L26" s="12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30"/>
      <c r="AZ26" s="291"/>
      <c r="BA26" s="292"/>
      <c r="BB26" s="292"/>
      <c r="BC26" s="292"/>
      <c r="BD26" s="292"/>
      <c r="BE26" s="292"/>
      <c r="BF26" s="293"/>
      <c r="BG26" s="316"/>
      <c r="BH26" s="198"/>
      <c r="BI26" s="198"/>
      <c r="BJ26" s="198"/>
      <c r="BK26" s="198"/>
      <c r="BL26" s="198"/>
      <c r="BM26" s="317"/>
      <c r="BN26" s="316"/>
      <c r="BO26" s="198"/>
      <c r="BP26" s="198"/>
      <c r="BQ26" s="198"/>
      <c r="BR26" s="198"/>
      <c r="BS26" s="198"/>
      <c r="BT26" s="317"/>
      <c r="BU26" s="316"/>
      <c r="BV26" s="198"/>
      <c r="BW26" s="198"/>
      <c r="BX26" s="198"/>
      <c r="BY26" s="198"/>
      <c r="BZ26" s="198"/>
      <c r="CA26" s="367"/>
    </row>
    <row r="27" spans="1:79" ht="7.5" customHeight="1">
      <c r="A27" s="347"/>
      <c r="B27" s="348"/>
      <c r="C27" s="349"/>
      <c r="D27" s="291"/>
      <c r="E27" s="292"/>
      <c r="F27" s="292"/>
      <c r="G27" s="292"/>
      <c r="H27" s="292"/>
      <c r="I27" s="292"/>
      <c r="J27" s="293"/>
      <c r="K27" s="12"/>
      <c r="L27" s="12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30"/>
      <c r="AZ27" s="291"/>
      <c r="BA27" s="292"/>
      <c r="BB27" s="292"/>
      <c r="BC27" s="292"/>
      <c r="BD27" s="292"/>
      <c r="BE27" s="292"/>
      <c r="BF27" s="293"/>
      <c r="BG27" s="544">
        <v>306</v>
      </c>
      <c r="BH27" s="545"/>
      <c r="BI27" s="545"/>
      <c r="BJ27" s="545"/>
      <c r="BK27" s="545"/>
      <c r="BL27" s="357" t="s">
        <v>46</v>
      </c>
      <c r="BM27" s="362"/>
      <c r="BN27" s="544">
        <v>143</v>
      </c>
      <c r="BO27" s="545"/>
      <c r="BP27" s="545"/>
      <c r="BQ27" s="545"/>
      <c r="BR27" s="545"/>
      <c r="BS27" s="357" t="s">
        <v>46</v>
      </c>
      <c r="BT27" s="362"/>
      <c r="BU27" s="544">
        <f>BG27+BN27</f>
        <v>449</v>
      </c>
      <c r="BV27" s="545"/>
      <c r="BW27" s="545"/>
      <c r="BX27" s="545"/>
      <c r="BY27" s="545"/>
      <c r="BZ27" s="357" t="s">
        <v>46</v>
      </c>
      <c r="CA27" s="358"/>
    </row>
    <row r="28" spans="1:79" ht="7.5" customHeight="1">
      <c r="A28" s="347"/>
      <c r="B28" s="348"/>
      <c r="C28" s="349"/>
      <c r="D28" s="291"/>
      <c r="E28" s="292"/>
      <c r="F28" s="292"/>
      <c r="G28" s="292"/>
      <c r="H28" s="292"/>
      <c r="I28" s="292"/>
      <c r="J28" s="293"/>
      <c r="K28" s="12"/>
      <c r="L28" s="12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30"/>
      <c r="AZ28" s="291"/>
      <c r="BA28" s="292"/>
      <c r="BB28" s="292"/>
      <c r="BC28" s="292"/>
      <c r="BD28" s="292"/>
      <c r="BE28" s="292"/>
      <c r="BF28" s="293"/>
      <c r="BG28" s="546"/>
      <c r="BH28" s="547"/>
      <c r="BI28" s="547"/>
      <c r="BJ28" s="547"/>
      <c r="BK28" s="547"/>
      <c r="BL28" s="363"/>
      <c r="BM28" s="364"/>
      <c r="BN28" s="546"/>
      <c r="BO28" s="547"/>
      <c r="BP28" s="547"/>
      <c r="BQ28" s="547"/>
      <c r="BR28" s="547"/>
      <c r="BS28" s="363"/>
      <c r="BT28" s="364"/>
      <c r="BU28" s="546"/>
      <c r="BV28" s="547"/>
      <c r="BW28" s="547"/>
      <c r="BX28" s="547"/>
      <c r="BY28" s="547"/>
      <c r="BZ28" s="164"/>
      <c r="CA28" s="359"/>
    </row>
    <row r="29" spans="1:79" ht="7.5" customHeight="1">
      <c r="A29" s="347"/>
      <c r="B29" s="348"/>
      <c r="C29" s="349"/>
      <c r="D29" s="291"/>
      <c r="E29" s="292"/>
      <c r="F29" s="292"/>
      <c r="G29" s="292"/>
      <c r="H29" s="292"/>
      <c r="I29" s="292"/>
      <c r="J29" s="293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30"/>
      <c r="AZ29" s="308"/>
      <c r="BA29" s="309"/>
      <c r="BB29" s="309"/>
      <c r="BC29" s="309"/>
      <c r="BD29" s="309"/>
      <c r="BE29" s="309"/>
      <c r="BF29" s="310"/>
      <c r="BG29" s="548"/>
      <c r="BH29" s="549"/>
      <c r="BI29" s="549"/>
      <c r="BJ29" s="549"/>
      <c r="BK29" s="549"/>
      <c r="BL29" s="360"/>
      <c r="BM29" s="365"/>
      <c r="BN29" s="548"/>
      <c r="BO29" s="549"/>
      <c r="BP29" s="549"/>
      <c r="BQ29" s="549"/>
      <c r="BR29" s="549"/>
      <c r="BS29" s="360"/>
      <c r="BT29" s="365"/>
      <c r="BU29" s="548"/>
      <c r="BV29" s="549"/>
      <c r="BW29" s="549"/>
      <c r="BX29" s="549"/>
      <c r="BY29" s="549"/>
      <c r="BZ29" s="360"/>
      <c r="CA29" s="361"/>
    </row>
    <row r="30" spans="1:79" ht="7.5" customHeight="1">
      <c r="A30" s="347"/>
      <c r="B30" s="348"/>
      <c r="C30" s="349"/>
      <c r="D30" s="291"/>
      <c r="E30" s="292"/>
      <c r="F30" s="292"/>
      <c r="G30" s="292"/>
      <c r="H30" s="292"/>
      <c r="I30" s="292"/>
      <c r="J30" s="293"/>
      <c r="K30" s="12"/>
      <c r="L30" s="12"/>
      <c r="M30" s="12"/>
      <c r="N30" s="514" t="s">
        <v>47</v>
      </c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424" t="s">
        <v>48</v>
      </c>
      <c r="AC30" s="517"/>
      <c r="AD30" s="40"/>
      <c r="AE30" s="504" t="s">
        <v>49</v>
      </c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504"/>
      <c r="AQ30" s="504"/>
      <c r="AR30" s="504"/>
      <c r="AS30" s="504"/>
      <c r="AT30" s="504"/>
      <c r="AU30" s="504"/>
      <c r="AV30" s="423" t="s">
        <v>50</v>
      </c>
      <c r="AW30" s="424"/>
      <c r="AX30" s="12"/>
      <c r="AY30" s="30"/>
      <c r="AZ30" s="245" t="s">
        <v>51</v>
      </c>
      <c r="BA30" s="205"/>
      <c r="BB30" s="205"/>
      <c r="BC30" s="205"/>
      <c r="BD30" s="205"/>
      <c r="BE30" s="205"/>
      <c r="BF30" s="206"/>
      <c r="BG30" s="544">
        <v>31</v>
      </c>
      <c r="BH30" s="545"/>
      <c r="BI30" s="545"/>
      <c r="BJ30" s="545"/>
      <c r="BK30" s="545"/>
      <c r="BL30" s="357" t="s">
        <v>46</v>
      </c>
      <c r="BM30" s="362"/>
      <c r="BN30" s="544">
        <v>3</v>
      </c>
      <c r="BO30" s="545"/>
      <c r="BP30" s="545"/>
      <c r="BQ30" s="545"/>
      <c r="BR30" s="545"/>
      <c r="BS30" s="357" t="s">
        <v>46</v>
      </c>
      <c r="BT30" s="362"/>
      <c r="BU30" s="544">
        <f>BG30+BN30</f>
        <v>34</v>
      </c>
      <c r="BV30" s="545"/>
      <c r="BW30" s="545"/>
      <c r="BX30" s="545"/>
      <c r="BY30" s="545"/>
      <c r="BZ30" s="357" t="s">
        <v>46</v>
      </c>
      <c r="CA30" s="358"/>
    </row>
    <row r="31" spans="1:79" ht="7.5" customHeight="1">
      <c r="A31" s="347"/>
      <c r="B31" s="348"/>
      <c r="C31" s="349"/>
      <c r="D31" s="308"/>
      <c r="E31" s="309"/>
      <c r="F31" s="309"/>
      <c r="G31" s="309"/>
      <c r="H31" s="309"/>
      <c r="I31" s="309"/>
      <c r="J31" s="310"/>
      <c r="K31" s="14"/>
      <c r="L31" s="14"/>
      <c r="M31" s="14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8"/>
      <c r="AC31" s="518"/>
      <c r="AD31" s="41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425"/>
      <c r="AW31" s="425"/>
      <c r="AX31" s="14"/>
      <c r="AY31" s="42"/>
      <c r="AZ31" s="207"/>
      <c r="BA31" s="208"/>
      <c r="BB31" s="208"/>
      <c r="BC31" s="208"/>
      <c r="BD31" s="208"/>
      <c r="BE31" s="208"/>
      <c r="BF31" s="209"/>
      <c r="BG31" s="546"/>
      <c r="BH31" s="547"/>
      <c r="BI31" s="547"/>
      <c r="BJ31" s="547"/>
      <c r="BK31" s="547"/>
      <c r="BL31" s="363"/>
      <c r="BM31" s="364"/>
      <c r="BN31" s="546"/>
      <c r="BO31" s="547"/>
      <c r="BP31" s="547"/>
      <c r="BQ31" s="547"/>
      <c r="BR31" s="547"/>
      <c r="BS31" s="363"/>
      <c r="BT31" s="364"/>
      <c r="BU31" s="546"/>
      <c r="BV31" s="547"/>
      <c r="BW31" s="547"/>
      <c r="BX31" s="547"/>
      <c r="BY31" s="547"/>
      <c r="BZ31" s="164"/>
      <c r="CA31" s="359"/>
    </row>
    <row r="32" spans="1:79" ht="7.5" customHeight="1">
      <c r="A32" s="347"/>
      <c r="B32" s="348"/>
      <c r="C32" s="349"/>
      <c r="D32" s="288" t="s">
        <v>52</v>
      </c>
      <c r="E32" s="289"/>
      <c r="F32" s="289"/>
      <c r="G32" s="289"/>
      <c r="H32" s="289"/>
      <c r="I32" s="289"/>
      <c r="J32" s="29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6"/>
      <c r="AZ32" s="210"/>
      <c r="BA32" s="211"/>
      <c r="BB32" s="211"/>
      <c r="BC32" s="211"/>
      <c r="BD32" s="211"/>
      <c r="BE32" s="211"/>
      <c r="BF32" s="212"/>
      <c r="BG32" s="548"/>
      <c r="BH32" s="549"/>
      <c r="BI32" s="549"/>
      <c r="BJ32" s="549"/>
      <c r="BK32" s="549"/>
      <c r="BL32" s="360"/>
      <c r="BM32" s="365"/>
      <c r="BN32" s="548"/>
      <c r="BO32" s="549"/>
      <c r="BP32" s="549"/>
      <c r="BQ32" s="549"/>
      <c r="BR32" s="549"/>
      <c r="BS32" s="360"/>
      <c r="BT32" s="365"/>
      <c r="BU32" s="548"/>
      <c r="BV32" s="549"/>
      <c r="BW32" s="549"/>
      <c r="BX32" s="549"/>
      <c r="BY32" s="549"/>
      <c r="BZ32" s="360"/>
      <c r="CA32" s="361"/>
    </row>
    <row r="33" spans="1:79" ht="7.5" customHeight="1">
      <c r="A33" s="347"/>
      <c r="B33" s="348"/>
      <c r="C33" s="349"/>
      <c r="D33" s="291"/>
      <c r="E33" s="292"/>
      <c r="F33" s="292"/>
      <c r="G33" s="292"/>
      <c r="H33" s="292"/>
      <c r="I33" s="292"/>
      <c r="J33" s="293"/>
      <c r="K33" s="12"/>
      <c r="L33" s="12"/>
      <c r="M33" s="121" t="s">
        <v>21</v>
      </c>
      <c r="N33" s="121"/>
      <c r="O33" s="1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1" t="s">
        <v>23</v>
      </c>
      <c r="AG33" s="121"/>
      <c r="AH33" s="121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30"/>
      <c r="AZ33" s="288" t="s">
        <v>53</v>
      </c>
      <c r="BA33" s="289"/>
      <c r="BB33" s="289"/>
      <c r="BC33" s="289"/>
      <c r="BD33" s="289"/>
      <c r="BE33" s="289"/>
      <c r="BF33" s="29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1"/>
    </row>
    <row r="34" spans="1:79" ht="7.5" customHeight="1">
      <c r="A34" s="347"/>
      <c r="B34" s="348"/>
      <c r="C34" s="349"/>
      <c r="D34" s="291"/>
      <c r="E34" s="292"/>
      <c r="F34" s="292"/>
      <c r="G34" s="292"/>
      <c r="H34" s="292"/>
      <c r="I34" s="292"/>
      <c r="J34" s="293"/>
      <c r="K34" s="12"/>
      <c r="L34" s="12"/>
      <c r="M34" s="121"/>
      <c r="N34" s="121"/>
      <c r="O34" s="121"/>
      <c r="P34" s="12"/>
      <c r="Q34" s="503" t="s">
        <v>54</v>
      </c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43"/>
      <c r="AD34" s="43"/>
      <c r="AE34" s="12"/>
      <c r="AF34" s="121"/>
      <c r="AG34" s="121"/>
      <c r="AH34" s="121"/>
      <c r="AI34" s="12"/>
      <c r="AJ34" s="502" t="s">
        <v>55</v>
      </c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30"/>
      <c r="AZ34" s="291"/>
      <c r="BA34" s="292"/>
      <c r="BB34" s="292"/>
      <c r="BC34" s="292"/>
      <c r="BD34" s="292"/>
      <c r="BE34" s="292"/>
      <c r="BF34" s="293"/>
      <c r="BG34" s="12"/>
      <c r="BH34" s="551" t="s">
        <v>56</v>
      </c>
      <c r="BI34" s="552"/>
      <c r="BJ34" s="552"/>
      <c r="BK34" s="552"/>
      <c r="BL34" s="552"/>
      <c r="BM34" s="552"/>
      <c r="BN34" s="552"/>
      <c r="BO34" s="552"/>
      <c r="BP34" s="552"/>
      <c r="BQ34" s="552"/>
      <c r="BR34" s="552"/>
      <c r="BS34" s="552"/>
      <c r="BT34" s="552"/>
      <c r="BU34" s="552"/>
      <c r="BV34" s="552"/>
      <c r="BW34" s="552"/>
      <c r="BX34" s="552"/>
      <c r="BY34" s="552"/>
      <c r="BZ34" s="552"/>
      <c r="CA34" s="13"/>
    </row>
    <row r="35" spans="1:79" ht="7.5" customHeight="1">
      <c r="A35" s="347"/>
      <c r="B35" s="348"/>
      <c r="C35" s="349"/>
      <c r="D35" s="291"/>
      <c r="E35" s="292"/>
      <c r="F35" s="292"/>
      <c r="G35" s="292"/>
      <c r="H35" s="292"/>
      <c r="I35" s="292"/>
      <c r="J35" s="293"/>
      <c r="K35" s="12"/>
      <c r="L35" s="12"/>
      <c r="M35" s="12"/>
      <c r="N35" s="12"/>
      <c r="O35" s="12"/>
      <c r="P35" s="12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43"/>
      <c r="AD35" s="43"/>
      <c r="AE35" s="12"/>
      <c r="AF35" s="12"/>
      <c r="AG35" s="12"/>
      <c r="AH35" s="12"/>
      <c r="AI35" s="1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30"/>
      <c r="AZ35" s="291"/>
      <c r="BA35" s="292"/>
      <c r="BB35" s="292"/>
      <c r="BC35" s="292"/>
      <c r="BD35" s="292"/>
      <c r="BE35" s="292"/>
      <c r="BF35" s="293"/>
      <c r="BG35" s="12"/>
      <c r="BH35" s="552"/>
      <c r="BI35" s="552"/>
      <c r="BJ35" s="552"/>
      <c r="BK35" s="552"/>
      <c r="BL35" s="552"/>
      <c r="BM35" s="552"/>
      <c r="BN35" s="552"/>
      <c r="BO35" s="552"/>
      <c r="BP35" s="552"/>
      <c r="BQ35" s="552"/>
      <c r="BR35" s="552"/>
      <c r="BS35" s="552"/>
      <c r="BT35" s="552"/>
      <c r="BU35" s="552"/>
      <c r="BV35" s="552"/>
      <c r="BW35" s="552"/>
      <c r="BX35" s="552"/>
      <c r="BY35" s="552"/>
      <c r="BZ35" s="552"/>
      <c r="CA35" s="13"/>
    </row>
    <row r="36" spans="1:79" ht="7.5" customHeight="1">
      <c r="A36" s="347"/>
      <c r="B36" s="348"/>
      <c r="C36" s="349"/>
      <c r="D36" s="291"/>
      <c r="E36" s="292"/>
      <c r="F36" s="292"/>
      <c r="G36" s="292"/>
      <c r="H36" s="292"/>
      <c r="I36" s="292"/>
      <c r="J36" s="293"/>
      <c r="K36" s="12"/>
      <c r="L36" s="12"/>
      <c r="M36" s="12"/>
      <c r="N36" s="12"/>
      <c r="O36" s="12"/>
      <c r="P36" s="12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43"/>
      <c r="AD36" s="43"/>
      <c r="AE36" s="12"/>
      <c r="AF36" s="12"/>
      <c r="AG36" s="12"/>
      <c r="AH36" s="12"/>
      <c r="AI36" s="1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30"/>
      <c r="AZ36" s="291"/>
      <c r="BA36" s="292"/>
      <c r="BB36" s="292"/>
      <c r="BC36" s="292"/>
      <c r="BD36" s="292"/>
      <c r="BE36" s="292"/>
      <c r="BF36" s="293"/>
      <c r="BG36" s="1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  <c r="BT36" s="552"/>
      <c r="BU36" s="552"/>
      <c r="BV36" s="552"/>
      <c r="BW36" s="552"/>
      <c r="BX36" s="552"/>
      <c r="BY36" s="552"/>
      <c r="BZ36" s="552"/>
      <c r="CA36" s="13"/>
    </row>
    <row r="37" spans="1:79" ht="7.5" customHeight="1">
      <c r="A37" s="347"/>
      <c r="B37" s="348"/>
      <c r="C37" s="349"/>
      <c r="D37" s="308"/>
      <c r="E37" s="309"/>
      <c r="F37" s="309"/>
      <c r="G37" s="309"/>
      <c r="H37" s="309"/>
      <c r="I37" s="309"/>
      <c r="J37" s="31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42"/>
      <c r="AZ37" s="291"/>
      <c r="BA37" s="292"/>
      <c r="BB37" s="292"/>
      <c r="BC37" s="292"/>
      <c r="BD37" s="292"/>
      <c r="BE37" s="292"/>
      <c r="BF37" s="293"/>
      <c r="BG37" s="1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  <c r="BT37" s="552"/>
      <c r="BU37" s="552"/>
      <c r="BV37" s="552"/>
      <c r="BW37" s="552"/>
      <c r="BX37" s="552"/>
      <c r="BY37" s="552"/>
      <c r="BZ37" s="552"/>
      <c r="CA37" s="13"/>
    </row>
    <row r="38" spans="1:79" ht="7.5" customHeight="1">
      <c r="A38" s="347"/>
      <c r="B38" s="348"/>
      <c r="C38" s="349"/>
      <c r="D38" s="288" t="s">
        <v>57</v>
      </c>
      <c r="E38" s="289"/>
      <c r="F38" s="289"/>
      <c r="G38" s="289"/>
      <c r="H38" s="289"/>
      <c r="I38" s="289"/>
      <c r="J38" s="29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6"/>
      <c r="AZ38" s="291"/>
      <c r="BA38" s="292"/>
      <c r="BB38" s="292"/>
      <c r="BC38" s="292"/>
      <c r="BD38" s="292"/>
      <c r="BE38" s="292"/>
      <c r="BF38" s="293"/>
      <c r="BG38" s="12"/>
      <c r="BH38" s="552"/>
      <c r="BI38" s="552"/>
      <c r="BJ38" s="552"/>
      <c r="BK38" s="552"/>
      <c r="BL38" s="552"/>
      <c r="BM38" s="552"/>
      <c r="BN38" s="552"/>
      <c r="BO38" s="552"/>
      <c r="BP38" s="552"/>
      <c r="BQ38" s="552"/>
      <c r="BR38" s="552"/>
      <c r="BS38" s="552"/>
      <c r="BT38" s="552"/>
      <c r="BU38" s="552"/>
      <c r="BV38" s="552"/>
      <c r="BW38" s="552"/>
      <c r="BX38" s="552"/>
      <c r="BY38" s="552"/>
      <c r="BZ38" s="552"/>
      <c r="CA38" s="13"/>
    </row>
    <row r="39" spans="1:79" ht="7.5" customHeight="1">
      <c r="A39" s="347"/>
      <c r="B39" s="348"/>
      <c r="C39" s="349"/>
      <c r="D39" s="291"/>
      <c r="E39" s="292"/>
      <c r="F39" s="292"/>
      <c r="G39" s="292"/>
      <c r="H39" s="292"/>
      <c r="I39" s="292"/>
      <c r="J39" s="293"/>
      <c r="K39" s="12"/>
      <c r="L39" s="506" t="s">
        <v>58</v>
      </c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7"/>
      <c r="AT39" s="507"/>
      <c r="AU39" s="507"/>
      <c r="AV39" s="507"/>
      <c r="AW39" s="507"/>
      <c r="AX39" s="507"/>
      <c r="AY39" s="30"/>
      <c r="AZ39" s="291"/>
      <c r="BA39" s="292"/>
      <c r="BB39" s="292"/>
      <c r="BC39" s="292"/>
      <c r="BD39" s="292"/>
      <c r="BE39" s="292"/>
      <c r="BF39" s="293"/>
      <c r="BG39" s="12"/>
      <c r="BH39" s="552"/>
      <c r="BI39" s="552"/>
      <c r="BJ39" s="552"/>
      <c r="BK39" s="552"/>
      <c r="BL39" s="552"/>
      <c r="BM39" s="552"/>
      <c r="BN39" s="552"/>
      <c r="BO39" s="552"/>
      <c r="BP39" s="552"/>
      <c r="BQ39" s="552"/>
      <c r="BR39" s="552"/>
      <c r="BS39" s="552"/>
      <c r="BT39" s="552"/>
      <c r="BU39" s="552"/>
      <c r="BV39" s="552"/>
      <c r="BW39" s="552"/>
      <c r="BX39" s="552"/>
      <c r="BY39" s="552"/>
      <c r="BZ39" s="552"/>
      <c r="CA39" s="13"/>
    </row>
    <row r="40" spans="1:79" ht="7.5" customHeight="1">
      <c r="A40" s="347"/>
      <c r="B40" s="348"/>
      <c r="C40" s="349"/>
      <c r="D40" s="291"/>
      <c r="E40" s="292"/>
      <c r="F40" s="292"/>
      <c r="G40" s="292"/>
      <c r="H40" s="292"/>
      <c r="I40" s="292"/>
      <c r="J40" s="293"/>
      <c r="K40" s="12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7"/>
      <c r="AR40" s="507"/>
      <c r="AS40" s="507"/>
      <c r="AT40" s="507"/>
      <c r="AU40" s="507"/>
      <c r="AV40" s="507"/>
      <c r="AW40" s="507"/>
      <c r="AX40" s="507"/>
      <c r="AY40" s="30"/>
      <c r="AZ40" s="291"/>
      <c r="BA40" s="292"/>
      <c r="BB40" s="292"/>
      <c r="BC40" s="292"/>
      <c r="BD40" s="292"/>
      <c r="BE40" s="292"/>
      <c r="BF40" s="293"/>
      <c r="BG40" s="1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  <c r="BT40" s="552"/>
      <c r="BU40" s="552"/>
      <c r="BV40" s="552"/>
      <c r="BW40" s="552"/>
      <c r="BX40" s="552"/>
      <c r="BY40" s="552"/>
      <c r="BZ40" s="552"/>
      <c r="CA40" s="13"/>
    </row>
    <row r="41" spans="1:79" ht="7.5" customHeight="1">
      <c r="A41" s="347"/>
      <c r="B41" s="348"/>
      <c r="C41" s="349"/>
      <c r="D41" s="291"/>
      <c r="E41" s="292"/>
      <c r="F41" s="292"/>
      <c r="G41" s="292"/>
      <c r="H41" s="292"/>
      <c r="I41" s="292"/>
      <c r="J41" s="293"/>
      <c r="K41" s="12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507"/>
      <c r="AR41" s="507"/>
      <c r="AS41" s="507"/>
      <c r="AT41" s="507"/>
      <c r="AU41" s="507"/>
      <c r="AV41" s="507"/>
      <c r="AW41" s="507"/>
      <c r="AX41" s="507"/>
      <c r="AY41" s="30"/>
      <c r="AZ41" s="291"/>
      <c r="BA41" s="292"/>
      <c r="BB41" s="292"/>
      <c r="BC41" s="292"/>
      <c r="BD41" s="292"/>
      <c r="BE41" s="292"/>
      <c r="BF41" s="293"/>
      <c r="BG41" s="1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13"/>
    </row>
    <row r="42" spans="1:79" ht="7.5" customHeight="1">
      <c r="A42" s="347"/>
      <c r="B42" s="348"/>
      <c r="C42" s="349"/>
      <c r="D42" s="291"/>
      <c r="E42" s="292"/>
      <c r="F42" s="292"/>
      <c r="G42" s="292"/>
      <c r="H42" s="292"/>
      <c r="I42" s="292"/>
      <c r="J42" s="293"/>
      <c r="K42" s="12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507"/>
      <c r="AV42" s="507"/>
      <c r="AW42" s="507"/>
      <c r="AX42" s="507"/>
      <c r="AY42" s="30"/>
      <c r="AZ42" s="291"/>
      <c r="BA42" s="292"/>
      <c r="BB42" s="292"/>
      <c r="BC42" s="292"/>
      <c r="BD42" s="292"/>
      <c r="BE42" s="292"/>
      <c r="BF42" s="293"/>
      <c r="BG42" s="1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13"/>
    </row>
    <row r="43" spans="1:79" ht="7.5" customHeight="1">
      <c r="A43" s="347"/>
      <c r="B43" s="348"/>
      <c r="C43" s="349"/>
      <c r="D43" s="291"/>
      <c r="E43" s="292"/>
      <c r="F43" s="292"/>
      <c r="G43" s="292"/>
      <c r="H43" s="292"/>
      <c r="I43" s="292"/>
      <c r="J43" s="293"/>
      <c r="K43" s="12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30"/>
      <c r="AZ43" s="291"/>
      <c r="BA43" s="292"/>
      <c r="BB43" s="292"/>
      <c r="BC43" s="292"/>
      <c r="BD43" s="292"/>
      <c r="BE43" s="292"/>
      <c r="BF43" s="293"/>
      <c r="BG43" s="1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13"/>
    </row>
    <row r="44" spans="1:79" ht="7.5" customHeight="1">
      <c r="A44" s="347"/>
      <c r="B44" s="348"/>
      <c r="C44" s="349"/>
      <c r="D44" s="291"/>
      <c r="E44" s="292"/>
      <c r="F44" s="292"/>
      <c r="G44" s="292"/>
      <c r="H44" s="292"/>
      <c r="I44" s="292"/>
      <c r="J44" s="293"/>
      <c r="K44" s="12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507"/>
      <c r="AP44" s="507"/>
      <c r="AQ44" s="507"/>
      <c r="AR44" s="507"/>
      <c r="AS44" s="507"/>
      <c r="AT44" s="507"/>
      <c r="AU44" s="507"/>
      <c r="AV44" s="507"/>
      <c r="AW44" s="507"/>
      <c r="AX44" s="507"/>
      <c r="AY44" s="30"/>
      <c r="AZ44" s="291"/>
      <c r="BA44" s="292"/>
      <c r="BB44" s="292"/>
      <c r="BC44" s="292"/>
      <c r="BD44" s="292"/>
      <c r="BE44" s="292"/>
      <c r="BF44" s="293"/>
      <c r="BG44" s="1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13"/>
    </row>
    <row r="45" spans="1:79" ht="7.5" customHeight="1">
      <c r="A45" s="347"/>
      <c r="B45" s="348"/>
      <c r="C45" s="349"/>
      <c r="D45" s="291"/>
      <c r="E45" s="292"/>
      <c r="F45" s="292"/>
      <c r="G45" s="292"/>
      <c r="H45" s="292"/>
      <c r="I45" s="292"/>
      <c r="J45" s="293"/>
      <c r="K45" s="12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7"/>
      <c r="AG45" s="507"/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07"/>
      <c r="AW45" s="507"/>
      <c r="AX45" s="507"/>
      <c r="AY45" s="30"/>
      <c r="AZ45" s="291"/>
      <c r="BA45" s="292"/>
      <c r="BB45" s="292"/>
      <c r="BC45" s="292"/>
      <c r="BD45" s="292"/>
      <c r="BE45" s="292"/>
      <c r="BF45" s="293"/>
      <c r="BG45" s="1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13"/>
    </row>
    <row r="46" spans="1:79" ht="7.5" customHeight="1">
      <c r="A46" s="347"/>
      <c r="B46" s="348"/>
      <c r="C46" s="349"/>
      <c r="D46" s="291"/>
      <c r="E46" s="292"/>
      <c r="F46" s="292"/>
      <c r="G46" s="292"/>
      <c r="H46" s="292"/>
      <c r="I46" s="292"/>
      <c r="J46" s="293"/>
      <c r="K46" s="12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507"/>
      <c r="AV46" s="507"/>
      <c r="AW46" s="507"/>
      <c r="AX46" s="507"/>
      <c r="AY46" s="30"/>
      <c r="AZ46" s="291"/>
      <c r="BA46" s="292"/>
      <c r="BB46" s="292"/>
      <c r="BC46" s="292"/>
      <c r="BD46" s="292"/>
      <c r="BE46" s="292"/>
      <c r="BF46" s="293"/>
      <c r="BG46" s="1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13"/>
    </row>
    <row r="47" spans="1:79" ht="7.5" customHeight="1">
      <c r="A47" s="347"/>
      <c r="B47" s="348"/>
      <c r="C47" s="349"/>
      <c r="D47" s="291"/>
      <c r="E47" s="292"/>
      <c r="F47" s="292"/>
      <c r="G47" s="292"/>
      <c r="H47" s="292"/>
      <c r="I47" s="292"/>
      <c r="J47" s="293"/>
      <c r="K47" s="12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  <c r="AQ47" s="507"/>
      <c r="AR47" s="507"/>
      <c r="AS47" s="507"/>
      <c r="AT47" s="507"/>
      <c r="AU47" s="507"/>
      <c r="AV47" s="507"/>
      <c r="AW47" s="507"/>
      <c r="AX47" s="507"/>
      <c r="AY47" s="30"/>
      <c r="AZ47" s="291"/>
      <c r="BA47" s="292"/>
      <c r="BB47" s="292"/>
      <c r="BC47" s="292"/>
      <c r="BD47" s="292"/>
      <c r="BE47" s="292"/>
      <c r="BF47" s="293"/>
      <c r="BG47" s="1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13"/>
    </row>
    <row r="48" spans="1:79" ht="7.5" customHeight="1" thickBot="1">
      <c r="A48" s="347"/>
      <c r="B48" s="350"/>
      <c r="C48" s="349"/>
      <c r="D48" s="291"/>
      <c r="E48" s="294"/>
      <c r="F48" s="294"/>
      <c r="G48" s="294"/>
      <c r="H48" s="294"/>
      <c r="I48" s="294"/>
      <c r="J48" s="29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30"/>
      <c r="AZ48" s="438"/>
      <c r="BA48" s="439"/>
      <c r="BB48" s="439"/>
      <c r="BC48" s="439"/>
      <c r="BD48" s="439"/>
      <c r="BE48" s="439"/>
      <c r="BF48" s="440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3"/>
    </row>
    <row r="49" spans="1:79" ht="7.5" customHeight="1">
      <c r="A49" s="103" t="s">
        <v>59</v>
      </c>
      <c r="B49" s="104"/>
      <c r="C49" s="105"/>
      <c r="D49" s="328" t="s">
        <v>60</v>
      </c>
      <c r="E49" s="329"/>
      <c r="F49" s="329"/>
      <c r="G49" s="329"/>
      <c r="H49" s="329"/>
      <c r="I49" s="329"/>
      <c r="J49" s="330"/>
      <c r="K49" s="44"/>
      <c r="L49" s="501" t="s">
        <v>61</v>
      </c>
      <c r="M49" s="501"/>
      <c r="N49" s="501"/>
      <c r="O49" s="501"/>
      <c r="P49" s="501"/>
      <c r="Q49" s="501"/>
      <c r="R49" s="501"/>
      <c r="S49" s="501"/>
      <c r="T49" s="501"/>
      <c r="U49" s="508">
        <v>10</v>
      </c>
      <c r="V49" s="509"/>
      <c r="W49" s="509"/>
      <c r="X49" s="509"/>
      <c r="Y49" s="386" t="s">
        <v>46</v>
      </c>
      <c r="Z49" s="146"/>
      <c r="AA49" s="45"/>
      <c r="AB49" s="501" t="s">
        <v>62</v>
      </c>
      <c r="AC49" s="501"/>
      <c r="AD49" s="156"/>
      <c r="AE49" s="156"/>
      <c r="AF49" s="156"/>
      <c r="AG49" s="156"/>
      <c r="AH49" s="501" t="s">
        <v>63</v>
      </c>
      <c r="AI49" s="386" t="s">
        <v>64</v>
      </c>
      <c r="AJ49" s="146"/>
      <c r="AK49" s="299"/>
      <c r="AL49" s="300"/>
      <c r="AM49" s="300"/>
      <c r="AN49" s="300"/>
      <c r="AO49" s="386" t="s">
        <v>46</v>
      </c>
      <c r="AP49" s="146"/>
      <c r="AQ49" s="10"/>
      <c r="AR49" s="383" t="s">
        <v>65</v>
      </c>
      <c r="AS49" s="260"/>
      <c r="AT49" s="260"/>
      <c r="AU49" s="260"/>
      <c r="AV49" s="260"/>
      <c r="AW49" s="260"/>
      <c r="AX49" s="260"/>
      <c r="AY49" s="260"/>
      <c r="AZ49" s="384"/>
      <c r="BA49" s="490" t="s">
        <v>66</v>
      </c>
      <c r="BB49" s="156"/>
      <c r="BC49" s="156"/>
      <c r="BD49" s="156"/>
      <c r="BE49" s="156"/>
      <c r="BF49" s="156"/>
      <c r="BG49" s="156"/>
      <c r="BH49" s="156"/>
      <c r="BI49" s="491"/>
      <c r="BJ49" s="487"/>
      <c r="BK49" s="300"/>
      <c r="BL49" s="300"/>
      <c r="BM49" s="300"/>
      <c r="BN49" s="300"/>
      <c r="BO49" s="300"/>
      <c r="BP49" s="300"/>
      <c r="BQ49" s="386" t="s">
        <v>64</v>
      </c>
      <c r="BR49" s="405"/>
      <c r="BS49" s="487"/>
      <c r="BT49" s="300"/>
      <c r="BU49" s="300"/>
      <c r="BV49" s="300"/>
      <c r="BW49" s="300"/>
      <c r="BX49" s="300"/>
      <c r="BY49" s="300"/>
      <c r="BZ49" s="386" t="s">
        <v>64</v>
      </c>
      <c r="CA49" s="430"/>
    </row>
    <row r="50" spans="1:79" ht="7.5" customHeight="1">
      <c r="A50" s="106"/>
      <c r="B50" s="435"/>
      <c r="C50" s="108"/>
      <c r="D50" s="228"/>
      <c r="E50" s="331"/>
      <c r="F50" s="331"/>
      <c r="G50" s="331"/>
      <c r="H50" s="331"/>
      <c r="I50" s="331"/>
      <c r="J50" s="230"/>
      <c r="K50" s="27"/>
      <c r="L50" s="176"/>
      <c r="M50" s="176"/>
      <c r="N50" s="176"/>
      <c r="O50" s="176"/>
      <c r="P50" s="176"/>
      <c r="Q50" s="176"/>
      <c r="R50" s="176"/>
      <c r="S50" s="176"/>
      <c r="T50" s="176"/>
      <c r="U50" s="486"/>
      <c r="V50" s="486"/>
      <c r="W50" s="486"/>
      <c r="X50" s="486"/>
      <c r="Y50" s="147"/>
      <c r="Z50" s="147"/>
      <c r="AA50" s="46" t="s">
        <v>67</v>
      </c>
      <c r="AB50" s="168"/>
      <c r="AC50" s="168"/>
      <c r="AD50" s="168"/>
      <c r="AE50" s="168"/>
      <c r="AF50" s="168"/>
      <c r="AG50" s="168"/>
      <c r="AH50" s="168"/>
      <c r="AI50" s="147"/>
      <c r="AJ50" s="147"/>
      <c r="AK50" s="284"/>
      <c r="AL50" s="284"/>
      <c r="AM50" s="284"/>
      <c r="AN50" s="284"/>
      <c r="AO50" s="147"/>
      <c r="AP50" s="147"/>
      <c r="AQ50" s="13"/>
      <c r="AR50" s="224"/>
      <c r="AS50" s="314"/>
      <c r="AT50" s="314"/>
      <c r="AU50" s="314"/>
      <c r="AV50" s="314"/>
      <c r="AW50" s="314"/>
      <c r="AX50" s="314"/>
      <c r="AY50" s="314"/>
      <c r="AZ50" s="315"/>
      <c r="BA50" s="374"/>
      <c r="BB50" s="168"/>
      <c r="BC50" s="168"/>
      <c r="BD50" s="168"/>
      <c r="BE50" s="168"/>
      <c r="BF50" s="168"/>
      <c r="BG50" s="168"/>
      <c r="BH50" s="185"/>
      <c r="BI50" s="287"/>
      <c r="BJ50" s="488"/>
      <c r="BK50" s="284"/>
      <c r="BL50" s="284"/>
      <c r="BM50" s="284"/>
      <c r="BN50" s="284"/>
      <c r="BO50" s="284"/>
      <c r="BP50" s="284"/>
      <c r="BQ50" s="281"/>
      <c r="BR50" s="406"/>
      <c r="BS50" s="488"/>
      <c r="BT50" s="284"/>
      <c r="BU50" s="284"/>
      <c r="BV50" s="284"/>
      <c r="BW50" s="284"/>
      <c r="BX50" s="284"/>
      <c r="BY50" s="284"/>
      <c r="BZ50" s="281"/>
      <c r="CA50" s="431"/>
    </row>
    <row r="51" spans="1:79" ht="7.5" customHeight="1">
      <c r="A51" s="106"/>
      <c r="B51" s="435"/>
      <c r="C51" s="108"/>
      <c r="D51" s="228"/>
      <c r="E51" s="331"/>
      <c r="F51" s="331"/>
      <c r="G51" s="331"/>
      <c r="H51" s="331"/>
      <c r="I51" s="331"/>
      <c r="J51" s="230"/>
      <c r="K51" s="27"/>
      <c r="L51" s="176" t="s">
        <v>68</v>
      </c>
      <c r="M51" s="176"/>
      <c r="N51" s="168"/>
      <c r="O51" s="168"/>
      <c r="P51" s="168"/>
      <c r="Q51" s="168"/>
      <c r="R51" s="176" t="s">
        <v>69</v>
      </c>
      <c r="S51" s="281" t="s">
        <v>64</v>
      </c>
      <c r="T51" s="147"/>
      <c r="U51" s="388"/>
      <c r="V51" s="284"/>
      <c r="W51" s="284"/>
      <c r="X51" s="284"/>
      <c r="Y51" s="281" t="s">
        <v>46</v>
      </c>
      <c r="Z51" s="147"/>
      <c r="AA51" s="46"/>
      <c r="AB51" s="176" t="s">
        <v>62</v>
      </c>
      <c r="AC51" s="176"/>
      <c r="AD51" s="168"/>
      <c r="AE51" s="168"/>
      <c r="AF51" s="168"/>
      <c r="AG51" s="168"/>
      <c r="AH51" s="176" t="s">
        <v>63</v>
      </c>
      <c r="AI51" s="281" t="s">
        <v>64</v>
      </c>
      <c r="AJ51" s="147"/>
      <c r="AK51" s="388"/>
      <c r="AL51" s="284"/>
      <c r="AM51" s="284"/>
      <c r="AN51" s="284"/>
      <c r="AO51" s="281" t="s">
        <v>46</v>
      </c>
      <c r="AP51" s="147"/>
      <c r="AQ51" s="13"/>
      <c r="AR51" s="225"/>
      <c r="AS51" s="198"/>
      <c r="AT51" s="198"/>
      <c r="AU51" s="198"/>
      <c r="AV51" s="198"/>
      <c r="AW51" s="198"/>
      <c r="AX51" s="198"/>
      <c r="AY51" s="198"/>
      <c r="AZ51" s="317"/>
      <c r="BA51" s="222"/>
      <c r="BB51" s="193"/>
      <c r="BC51" s="193"/>
      <c r="BD51" s="193"/>
      <c r="BE51" s="193"/>
      <c r="BF51" s="193"/>
      <c r="BG51" s="193"/>
      <c r="BH51" s="193"/>
      <c r="BI51" s="194"/>
      <c r="BJ51" s="489"/>
      <c r="BK51" s="285"/>
      <c r="BL51" s="285"/>
      <c r="BM51" s="285"/>
      <c r="BN51" s="285"/>
      <c r="BO51" s="285"/>
      <c r="BP51" s="285"/>
      <c r="BQ51" s="407"/>
      <c r="BR51" s="408"/>
      <c r="BS51" s="489"/>
      <c r="BT51" s="285"/>
      <c r="BU51" s="285"/>
      <c r="BV51" s="285"/>
      <c r="BW51" s="285"/>
      <c r="BX51" s="285"/>
      <c r="BY51" s="285"/>
      <c r="BZ51" s="407"/>
      <c r="CA51" s="432"/>
    </row>
    <row r="52" spans="1:79" ht="7.5" customHeight="1">
      <c r="A52" s="106"/>
      <c r="B52" s="435"/>
      <c r="C52" s="108"/>
      <c r="D52" s="231"/>
      <c r="E52" s="232"/>
      <c r="F52" s="232"/>
      <c r="G52" s="232"/>
      <c r="H52" s="232"/>
      <c r="I52" s="232"/>
      <c r="J52" s="233"/>
      <c r="K52" s="31"/>
      <c r="L52" s="193"/>
      <c r="M52" s="193"/>
      <c r="N52" s="193"/>
      <c r="O52" s="193"/>
      <c r="P52" s="193"/>
      <c r="Q52" s="193"/>
      <c r="R52" s="193"/>
      <c r="S52" s="148"/>
      <c r="T52" s="148"/>
      <c r="U52" s="285"/>
      <c r="V52" s="285"/>
      <c r="W52" s="285"/>
      <c r="X52" s="285"/>
      <c r="Y52" s="148"/>
      <c r="Z52" s="148"/>
      <c r="AA52" s="48" t="s">
        <v>70</v>
      </c>
      <c r="AB52" s="193"/>
      <c r="AC52" s="193"/>
      <c r="AD52" s="193"/>
      <c r="AE52" s="193"/>
      <c r="AF52" s="193"/>
      <c r="AG52" s="193"/>
      <c r="AH52" s="193"/>
      <c r="AI52" s="148"/>
      <c r="AJ52" s="148"/>
      <c r="AK52" s="285"/>
      <c r="AL52" s="285"/>
      <c r="AM52" s="285"/>
      <c r="AN52" s="285"/>
      <c r="AO52" s="148"/>
      <c r="AP52" s="148"/>
      <c r="AQ52" s="15"/>
      <c r="AR52" s="427" t="s">
        <v>71</v>
      </c>
      <c r="AS52" s="346"/>
      <c r="AT52" s="492" t="s">
        <v>72</v>
      </c>
      <c r="AU52" s="493"/>
      <c r="AV52" s="112" t="s">
        <v>73</v>
      </c>
      <c r="AW52" s="113"/>
      <c r="AX52" s="113"/>
      <c r="AY52" s="113"/>
      <c r="AZ52" s="114"/>
      <c r="BA52" s="479">
        <v>168000</v>
      </c>
      <c r="BB52" s="480"/>
      <c r="BC52" s="480"/>
      <c r="BD52" s="480"/>
      <c r="BE52" s="480"/>
      <c r="BF52" s="480"/>
      <c r="BG52" s="480"/>
      <c r="BH52" s="121" t="s">
        <v>74</v>
      </c>
      <c r="BI52" s="137"/>
      <c r="BJ52" s="132"/>
      <c r="BK52" s="133"/>
      <c r="BL52" s="133"/>
      <c r="BM52" s="133"/>
      <c r="BN52" s="133"/>
      <c r="BO52" s="133"/>
      <c r="BP52" s="133"/>
      <c r="BQ52" s="121" t="s">
        <v>74</v>
      </c>
      <c r="BR52" s="137"/>
      <c r="BS52" s="132"/>
      <c r="BT52" s="133"/>
      <c r="BU52" s="133"/>
      <c r="BV52" s="133"/>
      <c r="BW52" s="133"/>
      <c r="BX52" s="133"/>
      <c r="BY52" s="133"/>
      <c r="BZ52" s="121" t="s">
        <v>74</v>
      </c>
      <c r="CA52" s="122"/>
    </row>
    <row r="53" spans="1:79" ht="7.5" customHeight="1">
      <c r="A53" s="106"/>
      <c r="B53" s="435"/>
      <c r="C53" s="108"/>
      <c r="D53" s="204" t="s">
        <v>75</v>
      </c>
      <c r="E53" s="226"/>
      <c r="F53" s="226"/>
      <c r="G53" s="226"/>
      <c r="H53" s="226"/>
      <c r="I53" s="226"/>
      <c r="J53" s="227"/>
      <c r="K53" s="22"/>
      <c r="L53" s="160" t="s">
        <v>61</v>
      </c>
      <c r="M53" s="160"/>
      <c r="N53" s="160"/>
      <c r="O53" s="160"/>
      <c r="P53" s="160"/>
      <c r="Q53" s="160"/>
      <c r="R53" s="160"/>
      <c r="S53" s="160"/>
      <c r="T53" s="160"/>
      <c r="U53" s="484">
        <v>3</v>
      </c>
      <c r="V53" s="485"/>
      <c r="W53" s="485"/>
      <c r="X53" s="485"/>
      <c r="Y53" s="387" t="s">
        <v>46</v>
      </c>
      <c r="Z53" s="266"/>
      <c r="AA53" s="50"/>
      <c r="AB53" s="160" t="s">
        <v>62</v>
      </c>
      <c r="AC53" s="160"/>
      <c r="AD53" s="184"/>
      <c r="AE53" s="184"/>
      <c r="AF53" s="184"/>
      <c r="AG53" s="184"/>
      <c r="AH53" s="160" t="s">
        <v>63</v>
      </c>
      <c r="AI53" s="387" t="s">
        <v>64</v>
      </c>
      <c r="AJ53" s="266"/>
      <c r="AK53" s="282"/>
      <c r="AL53" s="283"/>
      <c r="AM53" s="283"/>
      <c r="AN53" s="283"/>
      <c r="AO53" s="387" t="s">
        <v>46</v>
      </c>
      <c r="AP53" s="266"/>
      <c r="AQ53" s="21"/>
      <c r="AR53" s="347"/>
      <c r="AS53" s="349"/>
      <c r="AT53" s="494"/>
      <c r="AU53" s="495"/>
      <c r="AV53" s="115"/>
      <c r="AW53" s="125"/>
      <c r="AX53" s="125"/>
      <c r="AY53" s="125"/>
      <c r="AZ53" s="117"/>
      <c r="BA53" s="479"/>
      <c r="BB53" s="481"/>
      <c r="BC53" s="481"/>
      <c r="BD53" s="481"/>
      <c r="BE53" s="481"/>
      <c r="BF53" s="481"/>
      <c r="BG53" s="481"/>
      <c r="BH53" s="121"/>
      <c r="BI53" s="137"/>
      <c r="BJ53" s="132"/>
      <c r="BK53" s="134"/>
      <c r="BL53" s="134"/>
      <c r="BM53" s="134"/>
      <c r="BN53" s="134"/>
      <c r="BO53" s="134"/>
      <c r="BP53" s="134"/>
      <c r="BQ53" s="121"/>
      <c r="BR53" s="137"/>
      <c r="BS53" s="132"/>
      <c r="BT53" s="134"/>
      <c r="BU53" s="134"/>
      <c r="BV53" s="134"/>
      <c r="BW53" s="134"/>
      <c r="BX53" s="134"/>
      <c r="BY53" s="134"/>
      <c r="BZ53" s="121"/>
      <c r="CA53" s="122"/>
    </row>
    <row r="54" spans="1:79" ht="7.5" customHeight="1">
      <c r="A54" s="106"/>
      <c r="B54" s="435"/>
      <c r="C54" s="108"/>
      <c r="D54" s="228"/>
      <c r="E54" s="331"/>
      <c r="F54" s="331"/>
      <c r="G54" s="331"/>
      <c r="H54" s="331"/>
      <c r="I54" s="331"/>
      <c r="J54" s="230"/>
      <c r="K54" s="27"/>
      <c r="L54" s="176"/>
      <c r="M54" s="176"/>
      <c r="N54" s="176"/>
      <c r="O54" s="176"/>
      <c r="P54" s="176"/>
      <c r="Q54" s="176"/>
      <c r="R54" s="176"/>
      <c r="S54" s="176"/>
      <c r="T54" s="176"/>
      <c r="U54" s="486"/>
      <c r="V54" s="486"/>
      <c r="W54" s="486"/>
      <c r="X54" s="486"/>
      <c r="Y54" s="147"/>
      <c r="Z54" s="147"/>
      <c r="AA54" s="46" t="s">
        <v>70</v>
      </c>
      <c r="AB54" s="168"/>
      <c r="AC54" s="168"/>
      <c r="AD54" s="168"/>
      <c r="AE54" s="168"/>
      <c r="AF54" s="168"/>
      <c r="AG54" s="168"/>
      <c r="AH54" s="168"/>
      <c r="AI54" s="147"/>
      <c r="AJ54" s="147"/>
      <c r="AK54" s="284"/>
      <c r="AL54" s="284"/>
      <c r="AM54" s="284"/>
      <c r="AN54" s="284"/>
      <c r="AO54" s="147"/>
      <c r="AP54" s="147"/>
      <c r="AQ54" s="13"/>
      <c r="AR54" s="347"/>
      <c r="AS54" s="349"/>
      <c r="AT54" s="494"/>
      <c r="AU54" s="495"/>
      <c r="AV54" s="118"/>
      <c r="AW54" s="119"/>
      <c r="AX54" s="119"/>
      <c r="AY54" s="119"/>
      <c r="AZ54" s="120"/>
      <c r="BA54" s="482"/>
      <c r="BB54" s="483"/>
      <c r="BC54" s="483"/>
      <c r="BD54" s="483"/>
      <c r="BE54" s="483"/>
      <c r="BF54" s="483"/>
      <c r="BG54" s="483"/>
      <c r="BH54" s="123"/>
      <c r="BI54" s="138"/>
      <c r="BJ54" s="135"/>
      <c r="BK54" s="136"/>
      <c r="BL54" s="136"/>
      <c r="BM54" s="136"/>
      <c r="BN54" s="136"/>
      <c r="BO54" s="136"/>
      <c r="BP54" s="136"/>
      <c r="BQ54" s="123"/>
      <c r="BR54" s="138"/>
      <c r="BS54" s="135"/>
      <c r="BT54" s="136"/>
      <c r="BU54" s="136"/>
      <c r="BV54" s="136"/>
      <c r="BW54" s="136"/>
      <c r="BX54" s="136"/>
      <c r="BY54" s="136"/>
      <c r="BZ54" s="123"/>
      <c r="CA54" s="124"/>
    </row>
    <row r="55" spans="1:79" ht="7.5" customHeight="1">
      <c r="A55" s="106"/>
      <c r="B55" s="435"/>
      <c r="C55" s="108"/>
      <c r="D55" s="228"/>
      <c r="E55" s="331"/>
      <c r="F55" s="331"/>
      <c r="G55" s="331"/>
      <c r="H55" s="331"/>
      <c r="I55" s="331"/>
      <c r="J55" s="230"/>
      <c r="K55" s="27"/>
      <c r="L55" s="176" t="s">
        <v>62</v>
      </c>
      <c r="M55" s="176"/>
      <c r="N55" s="168"/>
      <c r="O55" s="168"/>
      <c r="P55" s="168"/>
      <c r="Q55" s="168"/>
      <c r="R55" s="176" t="s">
        <v>63</v>
      </c>
      <c r="S55" s="281" t="s">
        <v>64</v>
      </c>
      <c r="T55" s="147"/>
      <c r="U55" s="388"/>
      <c r="V55" s="284"/>
      <c r="W55" s="284"/>
      <c r="X55" s="284"/>
      <c r="Y55" s="281" t="s">
        <v>46</v>
      </c>
      <c r="Z55" s="147"/>
      <c r="AA55" s="46"/>
      <c r="AB55" s="176" t="s">
        <v>62</v>
      </c>
      <c r="AC55" s="176"/>
      <c r="AD55" s="168"/>
      <c r="AE55" s="168"/>
      <c r="AF55" s="168"/>
      <c r="AG55" s="168"/>
      <c r="AH55" s="176" t="s">
        <v>63</v>
      </c>
      <c r="AI55" s="281" t="s">
        <v>64</v>
      </c>
      <c r="AJ55" s="147"/>
      <c r="AK55" s="388"/>
      <c r="AL55" s="284"/>
      <c r="AM55" s="284"/>
      <c r="AN55" s="284"/>
      <c r="AO55" s="281" t="s">
        <v>46</v>
      </c>
      <c r="AP55" s="147"/>
      <c r="AQ55" s="13"/>
      <c r="AR55" s="347"/>
      <c r="AS55" s="349"/>
      <c r="AT55" s="494"/>
      <c r="AU55" s="495"/>
      <c r="AV55" s="112" t="s">
        <v>76</v>
      </c>
      <c r="AW55" s="113"/>
      <c r="AX55" s="113"/>
      <c r="AY55" s="113"/>
      <c r="AZ55" s="114"/>
      <c r="BA55" s="479">
        <v>10000</v>
      </c>
      <c r="BB55" s="480"/>
      <c r="BC55" s="480"/>
      <c r="BD55" s="480"/>
      <c r="BE55" s="480"/>
      <c r="BF55" s="480"/>
      <c r="BG55" s="480"/>
      <c r="BH55" s="121" t="s">
        <v>74</v>
      </c>
      <c r="BI55" s="137"/>
      <c r="BJ55" s="132"/>
      <c r="BK55" s="133"/>
      <c r="BL55" s="133"/>
      <c r="BM55" s="133"/>
      <c r="BN55" s="133"/>
      <c r="BO55" s="133"/>
      <c r="BP55" s="133"/>
      <c r="BQ55" s="121" t="s">
        <v>74</v>
      </c>
      <c r="BR55" s="137"/>
      <c r="BS55" s="132"/>
      <c r="BT55" s="133"/>
      <c r="BU55" s="133"/>
      <c r="BV55" s="133"/>
      <c r="BW55" s="133"/>
      <c r="BX55" s="133"/>
      <c r="BY55" s="133"/>
      <c r="BZ55" s="121" t="s">
        <v>74</v>
      </c>
      <c r="CA55" s="122"/>
    </row>
    <row r="56" spans="1:79" ht="7.5" customHeight="1">
      <c r="A56" s="106"/>
      <c r="B56" s="435"/>
      <c r="C56" s="108"/>
      <c r="D56" s="231"/>
      <c r="E56" s="232"/>
      <c r="F56" s="232"/>
      <c r="G56" s="232"/>
      <c r="H56" s="232"/>
      <c r="I56" s="232"/>
      <c r="J56" s="233"/>
      <c r="K56" s="31"/>
      <c r="L56" s="193"/>
      <c r="M56" s="193"/>
      <c r="N56" s="193"/>
      <c r="O56" s="193"/>
      <c r="P56" s="193"/>
      <c r="Q56" s="193"/>
      <c r="R56" s="193"/>
      <c r="S56" s="148"/>
      <c r="T56" s="148"/>
      <c r="U56" s="285"/>
      <c r="V56" s="285"/>
      <c r="W56" s="285"/>
      <c r="X56" s="285"/>
      <c r="Y56" s="148"/>
      <c r="Z56" s="148"/>
      <c r="AA56" s="48" t="s">
        <v>77</v>
      </c>
      <c r="AB56" s="193"/>
      <c r="AC56" s="193"/>
      <c r="AD56" s="193"/>
      <c r="AE56" s="193"/>
      <c r="AF56" s="193"/>
      <c r="AG56" s="193"/>
      <c r="AH56" s="193"/>
      <c r="AI56" s="148"/>
      <c r="AJ56" s="148"/>
      <c r="AK56" s="285"/>
      <c r="AL56" s="285"/>
      <c r="AM56" s="285"/>
      <c r="AN56" s="285"/>
      <c r="AO56" s="148"/>
      <c r="AP56" s="148"/>
      <c r="AQ56" s="15"/>
      <c r="AR56" s="347"/>
      <c r="AS56" s="349"/>
      <c r="AT56" s="494"/>
      <c r="AU56" s="495"/>
      <c r="AV56" s="115"/>
      <c r="AW56" s="125"/>
      <c r="AX56" s="125"/>
      <c r="AY56" s="125"/>
      <c r="AZ56" s="117"/>
      <c r="BA56" s="479"/>
      <c r="BB56" s="481"/>
      <c r="BC56" s="481"/>
      <c r="BD56" s="481"/>
      <c r="BE56" s="481"/>
      <c r="BF56" s="481"/>
      <c r="BG56" s="481"/>
      <c r="BH56" s="121"/>
      <c r="BI56" s="137"/>
      <c r="BJ56" s="132"/>
      <c r="BK56" s="134"/>
      <c r="BL56" s="134"/>
      <c r="BM56" s="134"/>
      <c r="BN56" s="134"/>
      <c r="BO56" s="134"/>
      <c r="BP56" s="134"/>
      <c r="BQ56" s="121"/>
      <c r="BR56" s="137"/>
      <c r="BS56" s="132"/>
      <c r="BT56" s="134"/>
      <c r="BU56" s="134"/>
      <c r="BV56" s="134"/>
      <c r="BW56" s="134"/>
      <c r="BX56" s="134"/>
      <c r="BY56" s="134"/>
      <c r="BZ56" s="121"/>
      <c r="CA56" s="122"/>
    </row>
    <row r="57" spans="1:79" ht="7.5" customHeight="1">
      <c r="A57" s="106"/>
      <c r="B57" s="435"/>
      <c r="C57" s="108"/>
      <c r="D57" s="204" t="s">
        <v>78</v>
      </c>
      <c r="E57" s="226"/>
      <c r="F57" s="226"/>
      <c r="G57" s="226"/>
      <c r="H57" s="226"/>
      <c r="I57" s="226"/>
      <c r="J57" s="227"/>
      <c r="K57" s="20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1"/>
      <c r="AR57" s="347"/>
      <c r="AS57" s="349"/>
      <c r="AT57" s="494"/>
      <c r="AU57" s="495"/>
      <c r="AV57" s="118"/>
      <c r="AW57" s="119"/>
      <c r="AX57" s="119"/>
      <c r="AY57" s="119"/>
      <c r="AZ57" s="120"/>
      <c r="BA57" s="482"/>
      <c r="BB57" s="483"/>
      <c r="BC57" s="483"/>
      <c r="BD57" s="483"/>
      <c r="BE57" s="483"/>
      <c r="BF57" s="483"/>
      <c r="BG57" s="483"/>
      <c r="BH57" s="123"/>
      <c r="BI57" s="138"/>
      <c r="BJ57" s="135"/>
      <c r="BK57" s="136"/>
      <c r="BL57" s="136"/>
      <c r="BM57" s="136"/>
      <c r="BN57" s="136"/>
      <c r="BO57" s="136"/>
      <c r="BP57" s="136"/>
      <c r="BQ57" s="123"/>
      <c r="BR57" s="138"/>
      <c r="BS57" s="135"/>
      <c r="BT57" s="136"/>
      <c r="BU57" s="136"/>
      <c r="BV57" s="136"/>
      <c r="BW57" s="136"/>
      <c r="BX57" s="136"/>
      <c r="BY57" s="136"/>
      <c r="BZ57" s="123"/>
      <c r="CA57" s="124"/>
    </row>
    <row r="58" spans="1:79" ht="7.5" customHeight="1">
      <c r="A58" s="106"/>
      <c r="B58" s="435"/>
      <c r="C58" s="108"/>
      <c r="D58" s="228"/>
      <c r="E58" s="331"/>
      <c r="F58" s="331"/>
      <c r="G58" s="331"/>
      <c r="H58" s="331"/>
      <c r="I58" s="331"/>
      <c r="J58" s="230"/>
      <c r="K58" s="12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13"/>
      <c r="AR58" s="347"/>
      <c r="AS58" s="349"/>
      <c r="AT58" s="494"/>
      <c r="AU58" s="495"/>
      <c r="AV58" s="112" t="s">
        <v>79</v>
      </c>
      <c r="AW58" s="113"/>
      <c r="AX58" s="113"/>
      <c r="AY58" s="113"/>
      <c r="AZ58" s="114"/>
      <c r="BA58" s="479">
        <v>2500</v>
      </c>
      <c r="BB58" s="480"/>
      <c r="BC58" s="480"/>
      <c r="BD58" s="480"/>
      <c r="BE58" s="480"/>
      <c r="BF58" s="480"/>
      <c r="BG58" s="480"/>
      <c r="BH58" s="121" t="s">
        <v>74</v>
      </c>
      <c r="BI58" s="137"/>
      <c r="BJ58" s="132"/>
      <c r="BK58" s="133"/>
      <c r="BL58" s="133"/>
      <c r="BM58" s="133"/>
      <c r="BN58" s="133"/>
      <c r="BO58" s="133"/>
      <c r="BP58" s="133"/>
      <c r="BQ58" s="121" t="s">
        <v>74</v>
      </c>
      <c r="BR58" s="137"/>
      <c r="BS58" s="132"/>
      <c r="BT58" s="133"/>
      <c r="BU58" s="133"/>
      <c r="BV58" s="133"/>
      <c r="BW58" s="133"/>
      <c r="BX58" s="133"/>
      <c r="BY58" s="133"/>
      <c r="BZ58" s="121" t="s">
        <v>74</v>
      </c>
      <c r="CA58" s="122"/>
    </row>
    <row r="59" spans="1:79" ht="7.5" customHeight="1">
      <c r="A59" s="106"/>
      <c r="B59" s="435"/>
      <c r="C59" s="108"/>
      <c r="D59" s="228"/>
      <c r="E59" s="331"/>
      <c r="F59" s="331"/>
      <c r="G59" s="331"/>
      <c r="H59" s="331"/>
      <c r="I59" s="331"/>
      <c r="J59" s="230"/>
      <c r="K59" s="12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13"/>
      <c r="AR59" s="347"/>
      <c r="AS59" s="349"/>
      <c r="AT59" s="494"/>
      <c r="AU59" s="495"/>
      <c r="AV59" s="115"/>
      <c r="AW59" s="125"/>
      <c r="AX59" s="125"/>
      <c r="AY59" s="125"/>
      <c r="AZ59" s="117"/>
      <c r="BA59" s="479"/>
      <c r="BB59" s="481"/>
      <c r="BC59" s="481"/>
      <c r="BD59" s="481"/>
      <c r="BE59" s="481"/>
      <c r="BF59" s="481"/>
      <c r="BG59" s="481"/>
      <c r="BH59" s="121"/>
      <c r="BI59" s="137"/>
      <c r="BJ59" s="132"/>
      <c r="BK59" s="134"/>
      <c r="BL59" s="134"/>
      <c r="BM59" s="134"/>
      <c r="BN59" s="134"/>
      <c r="BO59" s="134"/>
      <c r="BP59" s="134"/>
      <c r="BQ59" s="121"/>
      <c r="BR59" s="137"/>
      <c r="BS59" s="132"/>
      <c r="BT59" s="134"/>
      <c r="BU59" s="134"/>
      <c r="BV59" s="134"/>
      <c r="BW59" s="134"/>
      <c r="BX59" s="134"/>
      <c r="BY59" s="134"/>
      <c r="BZ59" s="121"/>
      <c r="CA59" s="122"/>
    </row>
    <row r="60" spans="1:79" ht="7.5" customHeight="1">
      <c r="A60" s="106"/>
      <c r="B60" s="435"/>
      <c r="C60" s="108"/>
      <c r="D60" s="231"/>
      <c r="E60" s="232"/>
      <c r="F60" s="232"/>
      <c r="G60" s="232"/>
      <c r="H60" s="232"/>
      <c r="I60" s="232"/>
      <c r="J60" s="233"/>
      <c r="K60" s="14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5"/>
      <c r="AR60" s="347"/>
      <c r="AS60" s="349"/>
      <c r="AT60" s="496"/>
      <c r="AU60" s="497"/>
      <c r="AV60" s="118"/>
      <c r="AW60" s="119"/>
      <c r="AX60" s="119"/>
      <c r="AY60" s="119"/>
      <c r="AZ60" s="120"/>
      <c r="BA60" s="482"/>
      <c r="BB60" s="483"/>
      <c r="BC60" s="483"/>
      <c r="BD60" s="483"/>
      <c r="BE60" s="483"/>
      <c r="BF60" s="483"/>
      <c r="BG60" s="483"/>
      <c r="BH60" s="123"/>
      <c r="BI60" s="138"/>
      <c r="BJ60" s="135"/>
      <c r="BK60" s="136"/>
      <c r="BL60" s="136"/>
      <c r="BM60" s="136"/>
      <c r="BN60" s="136"/>
      <c r="BO60" s="136"/>
      <c r="BP60" s="136"/>
      <c r="BQ60" s="123"/>
      <c r="BR60" s="138"/>
      <c r="BS60" s="135"/>
      <c r="BT60" s="136"/>
      <c r="BU60" s="136"/>
      <c r="BV60" s="136"/>
      <c r="BW60" s="136"/>
      <c r="BX60" s="136"/>
      <c r="BY60" s="136"/>
      <c r="BZ60" s="123"/>
      <c r="CA60" s="124"/>
    </row>
    <row r="61" spans="1:79" ht="7.5" customHeight="1">
      <c r="A61" s="106"/>
      <c r="B61" s="435"/>
      <c r="C61" s="108"/>
      <c r="D61" s="288" t="s">
        <v>80</v>
      </c>
      <c r="E61" s="289"/>
      <c r="F61" s="289"/>
      <c r="G61" s="289"/>
      <c r="H61" s="289"/>
      <c r="I61" s="289"/>
      <c r="J61" s="290"/>
      <c r="K61" s="173" t="s">
        <v>81</v>
      </c>
      <c r="L61" s="160"/>
      <c r="M61" s="160"/>
      <c r="N61" s="160"/>
      <c r="O61" s="160"/>
      <c r="P61" s="160"/>
      <c r="Q61" s="160"/>
      <c r="R61" s="174"/>
      <c r="S61" s="173" t="s">
        <v>82</v>
      </c>
      <c r="T61" s="160"/>
      <c r="U61" s="160"/>
      <c r="V61" s="484">
        <v>9</v>
      </c>
      <c r="W61" s="485"/>
      <c r="X61" s="160" t="s">
        <v>83</v>
      </c>
      <c r="Y61" s="160"/>
      <c r="Z61" s="556" t="s">
        <v>184</v>
      </c>
      <c r="AA61" s="485"/>
      <c r="AB61" s="160" t="s">
        <v>84</v>
      </c>
      <c r="AC61" s="184"/>
      <c r="AD61" s="16"/>
      <c r="AE61" s="20"/>
      <c r="AF61" s="20"/>
      <c r="AG61" s="160" t="s">
        <v>85</v>
      </c>
      <c r="AH61" s="160"/>
      <c r="AI61" s="160"/>
      <c r="AJ61" s="484">
        <v>5</v>
      </c>
      <c r="AK61" s="485"/>
      <c r="AL61" s="160" t="s">
        <v>83</v>
      </c>
      <c r="AM61" s="160"/>
      <c r="AN61" s="556" t="s">
        <v>184</v>
      </c>
      <c r="AO61" s="485"/>
      <c r="AP61" s="160" t="s">
        <v>84</v>
      </c>
      <c r="AQ61" s="381"/>
      <c r="AR61" s="347"/>
      <c r="AS61" s="349"/>
      <c r="AT61" s="112"/>
      <c r="AU61" s="113"/>
      <c r="AV61" s="113"/>
      <c r="AW61" s="113"/>
      <c r="AX61" s="113"/>
      <c r="AY61" s="126" t="s">
        <v>86</v>
      </c>
      <c r="AZ61" s="127"/>
      <c r="BA61" s="479"/>
      <c r="BB61" s="480"/>
      <c r="BC61" s="480"/>
      <c r="BD61" s="480"/>
      <c r="BE61" s="480"/>
      <c r="BF61" s="480"/>
      <c r="BG61" s="480"/>
      <c r="BH61" s="121" t="s">
        <v>74</v>
      </c>
      <c r="BI61" s="137"/>
      <c r="BJ61" s="132"/>
      <c r="BK61" s="133"/>
      <c r="BL61" s="133"/>
      <c r="BM61" s="133"/>
      <c r="BN61" s="133"/>
      <c r="BO61" s="133"/>
      <c r="BP61" s="133"/>
      <c r="BQ61" s="121" t="s">
        <v>74</v>
      </c>
      <c r="BR61" s="137"/>
      <c r="BS61" s="132"/>
      <c r="BT61" s="133"/>
      <c r="BU61" s="133"/>
      <c r="BV61" s="133"/>
      <c r="BW61" s="133"/>
      <c r="BX61" s="133"/>
      <c r="BY61" s="133"/>
      <c r="BZ61" s="121" t="s">
        <v>74</v>
      </c>
      <c r="CA61" s="122"/>
    </row>
    <row r="62" spans="1:79" ht="7.5" customHeight="1">
      <c r="A62" s="106"/>
      <c r="B62" s="435"/>
      <c r="C62" s="108"/>
      <c r="D62" s="291"/>
      <c r="E62" s="294"/>
      <c r="F62" s="294"/>
      <c r="G62" s="294"/>
      <c r="H62" s="294"/>
      <c r="I62" s="294"/>
      <c r="J62" s="293"/>
      <c r="K62" s="175"/>
      <c r="L62" s="176"/>
      <c r="M62" s="176"/>
      <c r="N62" s="176"/>
      <c r="O62" s="176"/>
      <c r="P62" s="176"/>
      <c r="Q62" s="176"/>
      <c r="R62" s="177"/>
      <c r="S62" s="175"/>
      <c r="T62" s="176"/>
      <c r="U62" s="176"/>
      <c r="V62" s="538"/>
      <c r="W62" s="538"/>
      <c r="X62" s="176"/>
      <c r="Y62" s="176"/>
      <c r="Z62" s="538"/>
      <c r="AA62" s="538"/>
      <c r="AB62" s="185"/>
      <c r="AC62" s="185"/>
      <c r="AD62" s="176" t="s">
        <v>87</v>
      </c>
      <c r="AE62" s="185"/>
      <c r="AF62" s="185"/>
      <c r="AG62" s="176"/>
      <c r="AH62" s="176"/>
      <c r="AI62" s="176"/>
      <c r="AJ62" s="486"/>
      <c r="AK62" s="486"/>
      <c r="AL62" s="176"/>
      <c r="AM62" s="176"/>
      <c r="AN62" s="486"/>
      <c r="AO62" s="486"/>
      <c r="AP62" s="168"/>
      <c r="AQ62" s="382"/>
      <c r="AR62" s="347"/>
      <c r="AS62" s="349"/>
      <c r="AT62" s="115"/>
      <c r="AU62" s="125"/>
      <c r="AV62" s="125"/>
      <c r="AW62" s="125"/>
      <c r="AX62" s="125"/>
      <c r="AY62" s="128"/>
      <c r="AZ62" s="129"/>
      <c r="BA62" s="479"/>
      <c r="BB62" s="481"/>
      <c r="BC62" s="481"/>
      <c r="BD62" s="481"/>
      <c r="BE62" s="481"/>
      <c r="BF62" s="481"/>
      <c r="BG62" s="481"/>
      <c r="BH62" s="121"/>
      <c r="BI62" s="137"/>
      <c r="BJ62" s="132"/>
      <c r="BK62" s="134"/>
      <c r="BL62" s="134"/>
      <c r="BM62" s="134"/>
      <c r="BN62" s="134"/>
      <c r="BO62" s="134"/>
      <c r="BP62" s="134"/>
      <c r="BQ62" s="121"/>
      <c r="BR62" s="137"/>
      <c r="BS62" s="132"/>
      <c r="BT62" s="134"/>
      <c r="BU62" s="134"/>
      <c r="BV62" s="134"/>
      <c r="BW62" s="134"/>
      <c r="BX62" s="134"/>
      <c r="BY62" s="134"/>
      <c r="BZ62" s="121"/>
      <c r="CA62" s="122"/>
    </row>
    <row r="63" spans="1:79" ht="7.5" customHeight="1">
      <c r="A63" s="106"/>
      <c r="B63" s="435"/>
      <c r="C63" s="108"/>
      <c r="D63" s="291"/>
      <c r="E63" s="294"/>
      <c r="F63" s="294"/>
      <c r="G63" s="294"/>
      <c r="H63" s="294"/>
      <c r="I63" s="294"/>
      <c r="J63" s="293"/>
      <c r="K63" s="178"/>
      <c r="L63" s="162"/>
      <c r="M63" s="162"/>
      <c r="N63" s="162"/>
      <c r="O63" s="162"/>
      <c r="P63" s="162"/>
      <c r="Q63" s="162"/>
      <c r="R63" s="179"/>
      <c r="S63" s="178"/>
      <c r="T63" s="162"/>
      <c r="U63" s="162"/>
      <c r="V63" s="539"/>
      <c r="W63" s="539"/>
      <c r="X63" s="162"/>
      <c r="Y63" s="162"/>
      <c r="Z63" s="539"/>
      <c r="AA63" s="539"/>
      <c r="AB63" s="193"/>
      <c r="AC63" s="193"/>
      <c r="AD63" s="19"/>
      <c r="AE63" s="14"/>
      <c r="AF63" s="14"/>
      <c r="AG63" s="162"/>
      <c r="AH63" s="162"/>
      <c r="AI63" s="162"/>
      <c r="AJ63" s="539"/>
      <c r="AK63" s="539"/>
      <c r="AL63" s="162"/>
      <c r="AM63" s="162"/>
      <c r="AN63" s="539"/>
      <c r="AO63" s="539"/>
      <c r="AP63" s="193"/>
      <c r="AQ63" s="195"/>
      <c r="AR63" s="347"/>
      <c r="AS63" s="349"/>
      <c r="AT63" s="118"/>
      <c r="AU63" s="119"/>
      <c r="AV63" s="119"/>
      <c r="AW63" s="119"/>
      <c r="AX63" s="119"/>
      <c r="AY63" s="130"/>
      <c r="AZ63" s="131"/>
      <c r="BA63" s="482"/>
      <c r="BB63" s="483"/>
      <c r="BC63" s="483"/>
      <c r="BD63" s="483"/>
      <c r="BE63" s="483"/>
      <c r="BF63" s="483"/>
      <c r="BG63" s="483"/>
      <c r="BH63" s="123"/>
      <c r="BI63" s="138"/>
      <c r="BJ63" s="135"/>
      <c r="BK63" s="136"/>
      <c r="BL63" s="136"/>
      <c r="BM63" s="136"/>
      <c r="BN63" s="136"/>
      <c r="BO63" s="136"/>
      <c r="BP63" s="136"/>
      <c r="BQ63" s="123"/>
      <c r="BR63" s="138"/>
      <c r="BS63" s="135"/>
      <c r="BT63" s="136"/>
      <c r="BU63" s="136"/>
      <c r="BV63" s="136"/>
      <c r="BW63" s="136"/>
      <c r="BX63" s="136"/>
      <c r="BY63" s="136"/>
      <c r="BZ63" s="123"/>
      <c r="CA63" s="124"/>
    </row>
    <row r="64" spans="1:79" ht="7.5" customHeight="1">
      <c r="A64" s="106"/>
      <c r="B64" s="435"/>
      <c r="C64" s="108"/>
      <c r="D64" s="291"/>
      <c r="E64" s="294"/>
      <c r="F64" s="294"/>
      <c r="G64" s="294"/>
      <c r="H64" s="294"/>
      <c r="I64" s="294"/>
      <c r="J64" s="293"/>
      <c r="K64" s="22"/>
      <c r="L64" s="160" t="s">
        <v>88</v>
      </c>
      <c r="M64" s="160" t="s">
        <v>89</v>
      </c>
      <c r="N64" s="160"/>
      <c r="O64" s="160" t="s">
        <v>90</v>
      </c>
      <c r="P64" s="160" t="s">
        <v>91</v>
      </c>
      <c r="Q64" s="160"/>
      <c r="R64" s="174"/>
      <c r="S64" s="173" t="s">
        <v>82</v>
      </c>
      <c r="T64" s="160"/>
      <c r="U64" s="160"/>
      <c r="V64" s="484">
        <v>9</v>
      </c>
      <c r="W64" s="485"/>
      <c r="X64" s="160" t="s">
        <v>83</v>
      </c>
      <c r="Y64" s="160"/>
      <c r="Z64" s="556" t="s">
        <v>184</v>
      </c>
      <c r="AA64" s="485"/>
      <c r="AB64" s="160" t="s">
        <v>84</v>
      </c>
      <c r="AC64" s="184"/>
      <c r="AD64" s="16"/>
      <c r="AE64" s="12"/>
      <c r="AF64" s="12"/>
      <c r="AG64" s="160" t="s">
        <v>85</v>
      </c>
      <c r="AH64" s="160"/>
      <c r="AI64" s="160"/>
      <c r="AJ64" s="484">
        <v>5</v>
      </c>
      <c r="AK64" s="485"/>
      <c r="AL64" s="160" t="s">
        <v>83</v>
      </c>
      <c r="AM64" s="160"/>
      <c r="AN64" s="556" t="s">
        <v>184</v>
      </c>
      <c r="AO64" s="485"/>
      <c r="AP64" s="160" t="s">
        <v>84</v>
      </c>
      <c r="AQ64" s="381"/>
      <c r="AR64" s="347"/>
      <c r="AS64" s="349"/>
      <c r="AT64" s="112"/>
      <c r="AU64" s="113"/>
      <c r="AV64" s="113"/>
      <c r="AW64" s="113"/>
      <c r="AX64" s="113"/>
      <c r="AY64" s="126" t="s">
        <v>86</v>
      </c>
      <c r="AZ64" s="127"/>
      <c r="BA64" s="479"/>
      <c r="BB64" s="480"/>
      <c r="BC64" s="480"/>
      <c r="BD64" s="480"/>
      <c r="BE64" s="480"/>
      <c r="BF64" s="480"/>
      <c r="BG64" s="480"/>
      <c r="BH64" s="121" t="s">
        <v>74</v>
      </c>
      <c r="BI64" s="137"/>
      <c r="BJ64" s="132"/>
      <c r="BK64" s="133"/>
      <c r="BL64" s="133"/>
      <c r="BM64" s="133"/>
      <c r="BN64" s="133"/>
      <c r="BO64" s="133"/>
      <c r="BP64" s="133"/>
      <c r="BQ64" s="121" t="s">
        <v>74</v>
      </c>
      <c r="BR64" s="137"/>
      <c r="BS64" s="132"/>
      <c r="BT64" s="133"/>
      <c r="BU64" s="133"/>
      <c r="BV64" s="133"/>
      <c r="BW64" s="133"/>
      <c r="BX64" s="133"/>
      <c r="BY64" s="133"/>
      <c r="BZ64" s="121" t="s">
        <v>74</v>
      </c>
      <c r="CA64" s="122"/>
    </row>
    <row r="65" spans="1:79" ht="7.5" customHeight="1">
      <c r="A65" s="106"/>
      <c r="B65" s="435"/>
      <c r="C65" s="108"/>
      <c r="D65" s="291"/>
      <c r="E65" s="294"/>
      <c r="F65" s="294"/>
      <c r="G65" s="294"/>
      <c r="H65" s="294"/>
      <c r="I65" s="294"/>
      <c r="J65" s="293"/>
      <c r="K65" s="27"/>
      <c r="L65" s="176"/>
      <c r="M65" s="176"/>
      <c r="N65" s="176"/>
      <c r="O65" s="176"/>
      <c r="P65" s="176"/>
      <c r="Q65" s="176"/>
      <c r="R65" s="177"/>
      <c r="S65" s="175"/>
      <c r="T65" s="176"/>
      <c r="U65" s="176"/>
      <c r="V65" s="538"/>
      <c r="W65" s="538"/>
      <c r="X65" s="176"/>
      <c r="Y65" s="176"/>
      <c r="Z65" s="538"/>
      <c r="AA65" s="538"/>
      <c r="AB65" s="185"/>
      <c r="AC65" s="185"/>
      <c r="AD65" s="176" t="s">
        <v>87</v>
      </c>
      <c r="AE65" s="185"/>
      <c r="AF65" s="185"/>
      <c r="AG65" s="176"/>
      <c r="AH65" s="176"/>
      <c r="AI65" s="176"/>
      <c r="AJ65" s="486"/>
      <c r="AK65" s="486"/>
      <c r="AL65" s="176"/>
      <c r="AM65" s="176"/>
      <c r="AN65" s="486"/>
      <c r="AO65" s="486"/>
      <c r="AP65" s="168"/>
      <c r="AQ65" s="382"/>
      <c r="AR65" s="347"/>
      <c r="AS65" s="349"/>
      <c r="AT65" s="115"/>
      <c r="AU65" s="125"/>
      <c r="AV65" s="125"/>
      <c r="AW65" s="125"/>
      <c r="AX65" s="125"/>
      <c r="AY65" s="128"/>
      <c r="AZ65" s="129"/>
      <c r="BA65" s="479"/>
      <c r="BB65" s="481"/>
      <c r="BC65" s="481"/>
      <c r="BD65" s="481"/>
      <c r="BE65" s="481"/>
      <c r="BF65" s="481"/>
      <c r="BG65" s="481"/>
      <c r="BH65" s="121"/>
      <c r="BI65" s="137"/>
      <c r="BJ65" s="132"/>
      <c r="BK65" s="134"/>
      <c r="BL65" s="134"/>
      <c r="BM65" s="134"/>
      <c r="BN65" s="134"/>
      <c r="BO65" s="134"/>
      <c r="BP65" s="134"/>
      <c r="BQ65" s="121"/>
      <c r="BR65" s="137"/>
      <c r="BS65" s="132"/>
      <c r="BT65" s="134"/>
      <c r="BU65" s="134"/>
      <c r="BV65" s="134"/>
      <c r="BW65" s="134"/>
      <c r="BX65" s="134"/>
      <c r="BY65" s="134"/>
      <c r="BZ65" s="121"/>
      <c r="CA65" s="122"/>
    </row>
    <row r="66" spans="1:79" ht="7.5" customHeight="1">
      <c r="A66" s="106"/>
      <c r="B66" s="435"/>
      <c r="C66" s="108"/>
      <c r="D66" s="308"/>
      <c r="E66" s="309"/>
      <c r="F66" s="309"/>
      <c r="G66" s="309"/>
      <c r="H66" s="309"/>
      <c r="I66" s="309"/>
      <c r="J66" s="310"/>
      <c r="K66" s="31"/>
      <c r="L66" s="162"/>
      <c r="M66" s="162"/>
      <c r="N66" s="162"/>
      <c r="O66" s="162"/>
      <c r="P66" s="162"/>
      <c r="Q66" s="162"/>
      <c r="R66" s="179"/>
      <c r="S66" s="178"/>
      <c r="T66" s="162"/>
      <c r="U66" s="162"/>
      <c r="V66" s="539"/>
      <c r="W66" s="539"/>
      <c r="X66" s="162"/>
      <c r="Y66" s="162"/>
      <c r="Z66" s="539"/>
      <c r="AA66" s="539"/>
      <c r="AB66" s="193"/>
      <c r="AC66" s="193"/>
      <c r="AD66" s="19"/>
      <c r="AE66" s="14"/>
      <c r="AF66" s="14"/>
      <c r="AG66" s="162"/>
      <c r="AH66" s="162"/>
      <c r="AI66" s="162"/>
      <c r="AJ66" s="539"/>
      <c r="AK66" s="539"/>
      <c r="AL66" s="162"/>
      <c r="AM66" s="162"/>
      <c r="AN66" s="539"/>
      <c r="AO66" s="539"/>
      <c r="AP66" s="193"/>
      <c r="AQ66" s="195"/>
      <c r="AR66" s="347"/>
      <c r="AS66" s="349"/>
      <c r="AT66" s="118"/>
      <c r="AU66" s="119"/>
      <c r="AV66" s="119"/>
      <c r="AW66" s="119"/>
      <c r="AX66" s="119"/>
      <c r="AY66" s="130"/>
      <c r="AZ66" s="131"/>
      <c r="BA66" s="482"/>
      <c r="BB66" s="483"/>
      <c r="BC66" s="483"/>
      <c r="BD66" s="483"/>
      <c r="BE66" s="483"/>
      <c r="BF66" s="483"/>
      <c r="BG66" s="483"/>
      <c r="BH66" s="123"/>
      <c r="BI66" s="138"/>
      <c r="BJ66" s="135"/>
      <c r="BK66" s="136"/>
      <c r="BL66" s="136"/>
      <c r="BM66" s="136"/>
      <c r="BN66" s="136"/>
      <c r="BO66" s="136"/>
      <c r="BP66" s="136"/>
      <c r="BQ66" s="123"/>
      <c r="BR66" s="138"/>
      <c r="BS66" s="135"/>
      <c r="BT66" s="136"/>
      <c r="BU66" s="136"/>
      <c r="BV66" s="136"/>
      <c r="BW66" s="136"/>
      <c r="BX66" s="136"/>
      <c r="BY66" s="136"/>
      <c r="BZ66" s="123"/>
      <c r="CA66" s="124"/>
    </row>
    <row r="67" spans="1:79" ht="7.5" customHeight="1">
      <c r="A67" s="106"/>
      <c r="B67" s="435"/>
      <c r="C67" s="108"/>
      <c r="D67" s="311" t="s">
        <v>92</v>
      </c>
      <c r="E67" s="196"/>
      <c r="F67" s="196"/>
      <c r="G67" s="196"/>
      <c r="H67" s="196"/>
      <c r="I67" s="196"/>
      <c r="J67" s="312"/>
      <c r="K67" s="22"/>
      <c r="L67" s="160" t="s">
        <v>93</v>
      </c>
      <c r="M67" s="160"/>
      <c r="N67" s="160"/>
      <c r="O67" s="560"/>
      <c r="P67" s="160" t="s">
        <v>94</v>
      </c>
      <c r="Q67" s="160"/>
      <c r="R67" s="160" t="s">
        <v>95</v>
      </c>
      <c r="S67" s="160"/>
      <c r="T67" s="160"/>
      <c r="U67" s="560"/>
      <c r="V67" s="160" t="s">
        <v>94</v>
      </c>
      <c r="W67" s="160"/>
      <c r="X67" s="510" t="s">
        <v>96</v>
      </c>
      <c r="Y67" s="511"/>
      <c r="Z67" s="511"/>
      <c r="AA67" s="160" t="s">
        <v>91</v>
      </c>
      <c r="AB67" s="190"/>
      <c r="AC67" s="190"/>
      <c r="AD67" s="190"/>
      <c r="AE67" s="173" t="s">
        <v>97</v>
      </c>
      <c r="AF67" s="184"/>
      <c r="AG67" s="184"/>
      <c r="AH67" s="184"/>
      <c r="AI67" s="184"/>
      <c r="AJ67" s="184"/>
      <c r="AK67" s="498">
        <v>118</v>
      </c>
      <c r="AL67" s="499"/>
      <c r="AM67" s="499"/>
      <c r="AN67" s="499"/>
      <c r="AO67" s="499"/>
      <c r="AP67" s="160" t="s">
        <v>98</v>
      </c>
      <c r="AQ67" s="381"/>
      <c r="AR67" s="347"/>
      <c r="AS67" s="349"/>
      <c r="AT67" s="112" t="s">
        <v>99</v>
      </c>
      <c r="AU67" s="113"/>
      <c r="AV67" s="113"/>
      <c r="AW67" s="113"/>
      <c r="AX67" s="113"/>
      <c r="AY67" s="113"/>
      <c r="AZ67" s="114"/>
      <c r="BA67" s="479">
        <f>BA52+BA55+BA58+BA61+BA64</f>
        <v>180500</v>
      </c>
      <c r="BB67" s="480"/>
      <c r="BC67" s="480"/>
      <c r="BD67" s="480"/>
      <c r="BE67" s="480"/>
      <c r="BF67" s="480"/>
      <c r="BG67" s="480"/>
      <c r="BH67" s="121" t="s">
        <v>74</v>
      </c>
      <c r="BI67" s="137"/>
      <c r="BJ67" s="132">
        <f>BJ52+BJ55+BJ58+BJ61+BJ64</f>
        <v>0</v>
      </c>
      <c r="BK67" s="133"/>
      <c r="BL67" s="133"/>
      <c r="BM67" s="133"/>
      <c r="BN67" s="133"/>
      <c r="BO67" s="133"/>
      <c r="BP67" s="133"/>
      <c r="BQ67" s="121" t="s">
        <v>74</v>
      </c>
      <c r="BR67" s="137"/>
      <c r="BS67" s="132">
        <f>BS52+BS55+BS58+BS61+BS64</f>
        <v>0</v>
      </c>
      <c r="BT67" s="133"/>
      <c r="BU67" s="133"/>
      <c r="BV67" s="133"/>
      <c r="BW67" s="133"/>
      <c r="BX67" s="133"/>
      <c r="BY67" s="133"/>
      <c r="BZ67" s="121" t="s">
        <v>74</v>
      </c>
      <c r="CA67" s="122"/>
    </row>
    <row r="68" spans="1:79" ht="7.5" customHeight="1">
      <c r="A68" s="106"/>
      <c r="B68" s="435"/>
      <c r="C68" s="108"/>
      <c r="D68" s="313"/>
      <c r="E68" s="197"/>
      <c r="F68" s="197"/>
      <c r="G68" s="197"/>
      <c r="H68" s="197"/>
      <c r="I68" s="197"/>
      <c r="J68" s="315"/>
      <c r="K68" s="51"/>
      <c r="L68" s="302"/>
      <c r="M68" s="302"/>
      <c r="N68" s="302"/>
      <c r="O68" s="561"/>
      <c r="P68" s="302"/>
      <c r="Q68" s="302"/>
      <c r="R68" s="302"/>
      <c r="S68" s="302"/>
      <c r="T68" s="302"/>
      <c r="U68" s="561"/>
      <c r="V68" s="302"/>
      <c r="W68" s="302"/>
      <c r="X68" s="566"/>
      <c r="Y68" s="566"/>
      <c r="Z68" s="566"/>
      <c r="AA68" s="574"/>
      <c r="AB68" s="574"/>
      <c r="AC68" s="574"/>
      <c r="AD68" s="574"/>
      <c r="AE68" s="436"/>
      <c r="AF68" s="393"/>
      <c r="AG68" s="393"/>
      <c r="AH68" s="393"/>
      <c r="AI68" s="393"/>
      <c r="AJ68" s="393"/>
      <c r="AK68" s="500"/>
      <c r="AL68" s="500"/>
      <c r="AM68" s="500"/>
      <c r="AN68" s="500"/>
      <c r="AO68" s="500"/>
      <c r="AP68" s="393"/>
      <c r="AQ68" s="394"/>
      <c r="AR68" s="347"/>
      <c r="AS68" s="349"/>
      <c r="AT68" s="115"/>
      <c r="AU68" s="116"/>
      <c r="AV68" s="116"/>
      <c r="AW68" s="116"/>
      <c r="AX68" s="116"/>
      <c r="AY68" s="116"/>
      <c r="AZ68" s="117"/>
      <c r="BA68" s="479"/>
      <c r="BB68" s="481"/>
      <c r="BC68" s="481"/>
      <c r="BD68" s="481"/>
      <c r="BE68" s="481"/>
      <c r="BF68" s="481"/>
      <c r="BG68" s="481"/>
      <c r="BH68" s="121"/>
      <c r="BI68" s="137"/>
      <c r="BJ68" s="132"/>
      <c r="BK68" s="134"/>
      <c r="BL68" s="134"/>
      <c r="BM68" s="134"/>
      <c r="BN68" s="134"/>
      <c r="BO68" s="134"/>
      <c r="BP68" s="134"/>
      <c r="BQ68" s="121"/>
      <c r="BR68" s="137"/>
      <c r="BS68" s="132"/>
      <c r="BT68" s="134"/>
      <c r="BU68" s="134"/>
      <c r="BV68" s="134"/>
      <c r="BW68" s="134"/>
      <c r="BX68" s="134"/>
      <c r="BY68" s="134"/>
      <c r="BZ68" s="121"/>
      <c r="CA68" s="122"/>
    </row>
    <row r="69" spans="1:79" ht="7.5" customHeight="1">
      <c r="A69" s="106"/>
      <c r="B69" s="435"/>
      <c r="C69" s="108"/>
      <c r="D69" s="313"/>
      <c r="E69" s="197"/>
      <c r="F69" s="197"/>
      <c r="G69" s="197"/>
      <c r="H69" s="197"/>
      <c r="I69" s="197"/>
      <c r="J69" s="315"/>
      <c r="K69" s="27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3"/>
      <c r="AR69" s="428"/>
      <c r="AS69" s="429"/>
      <c r="AT69" s="118"/>
      <c r="AU69" s="119"/>
      <c r="AV69" s="119"/>
      <c r="AW69" s="119"/>
      <c r="AX69" s="119"/>
      <c r="AY69" s="119"/>
      <c r="AZ69" s="120"/>
      <c r="BA69" s="482"/>
      <c r="BB69" s="483"/>
      <c r="BC69" s="483"/>
      <c r="BD69" s="483"/>
      <c r="BE69" s="483"/>
      <c r="BF69" s="483"/>
      <c r="BG69" s="483"/>
      <c r="BH69" s="123"/>
      <c r="BI69" s="138"/>
      <c r="BJ69" s="135"/>
      <c r="BK69" s="136"/>
      <c r="BL69" s="136"/>
      <c r="BM69" s="136"/>
      <c r="BN69" s="136"/>
      <c r="BO69" s="136"/>
      <c r="BP69" s="136"/>
      <c r="BQ69" s="123"/>
      <c r="BR69" s="138"/>
      <c r="BS69" s="135"/>
      <c r="BT69" s="136"/>
      <c r="BU69" s="136"/>
      <c r="BV69" s="136"/>
      <c r="BW69" s="136"/>
      <c r="BX69" s="136"/>
      <c r="BY69" s="136"/>
      <c r="BZ69" s="123"/>
      <c r="CA69" s="124"/>
    </row>
    <row r="70" spans="1:79" ht="7.5" customHeight="1">
      <c r="A70" s="106"/>
      <c r="B70" s="435"/>
      <c r="C70" s="108"/>
      <c r="D70" s="316"/>
      <c r="E70" s="198"/>
      <c r="F70" s="198"/>
      <c r="G70" s="198"/>
      <c r="H70" s="198"/>
      <c r="I70" s="198"/>
      <c r="J70" s="317"/>
      <c r="K70" s="3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5"/>
      <c r="AR70" s="557" t="s">
        <v>100</v>
      </c>
      <c r="AS70" s="246"/>
      <c r="AT70" s="246"/>
      <c r="AU70" s="246"/>
      <c r="AV70" s="246"/>
      <c r="AW70" s="246"/>
      <c r="AX70" s="246"/>
      <c r="AY70" s="246"/>
      <c r="AZ70" s="247"/>
      <c r="BA70" s="479">
        <v>250000</v>
      </c>
      <c r="BB70" s="480"/>
      <c r="BC70" s="480"/>
      <c r="BD70" s="480"/>
      <c r="BE70" s="480"/>
      <c r="BF70" s="480"/>
      <c r="BG70" s="480"/>
      <c r="BH70" s="121" t="s">
        <v>74</v>
      </c>
      <c r="BI70" s="137"/>
      <c r="BJ70" s="132"/>
      <c r="BK70" s="133"/>
      <c r="BL70" s="133"/>
      <c r="BM70" s="133"/>
      <c r="BN70" s="133"/>
      <c r="BO70" s="133"/>
      <c r="BP70" s="133"/>
      <c r="BQ70" s="121" t="s">
        <v>74</v>
      </c>
      <c r="BR70" s="137"/>
      <c r="BS70" s="132"/>
      <c r="BT70" s="133"/>
      <c r="BU70" s="133"/>
      <c r="BV70" s="133"/>
      <c r="BW70" s="133"/>
      <c r="BX70" s="133"/>
      <c r="BY70" s="133"/>
      <c r="BZ70" s="121" t="s">
        <v>74</v>
      </c>
      <c r="CA70" s="122"/>
    </row>
    <row r="71" spans="1:79" ht="7.5" customHeight="1">
      <c r="A71" s="106"/>
      <c r="B71" s="435"/>
      <c r="C71" s="108"/>
      <c r="D71" s="288" t="s">
        <v>101</v>
      </c>
      <c r="E71" s="289"/>
      <c r="F71" s="289"/>
      <c r="G71" s="289"/>
      <c r="H71" s="289"/>
      <c r="I71" s="289"/>
      <c r="J71" s="29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1"/>
      <c r="AR71" s="558"/>
      <c r="AS71" s="249"/>
      <c r="AT71" s="249"/>
      <c r="AU71" s="249"/>
      <c r="AV71" s="249"/>
      <c r="AW71" s="249"/>
      <c r="AX71" s="249"/>
      <c r="AY71" s="249"/>
      <c r="AZ71" s="250"/>
      <c r="BA71" s="479"/>
      <c r="BB71" s="481"/>
      <c r="BC71" s="481"/>
      <c r="BD71" s="481"/>
      <c r="BE71" s="481"/>
      <c r="BF71" s="481"/>
      <c r="BG71" s="481"/>
      <c r="BH71" s="121"/>
      <c r="BI71" s="137"/>
      <c r="BJ71" s="132"/>
      <c r="BK71" s="134"/>
      <c r="BL71" s="134"/>
      <c r="BM71" s="134"/>
      <c r="BN71" s="134"/>
      <c r="BO71" s="134"/>
      <c r="BP71" s="134"/>
      <c r="BQ71" s="121"/>
      <c r="BR71" s="137"/>
      <c r="BS71" s="132"/>
      <c r="BT71" s="134"/>
      <c r="BU71" s="134"/>
      <c r="BV71" s="134"/>
      <c r="BW71" s="134"/>
      <c r="BX71" s="134"/>
      <c r="BY71" s="134"/>
      <c r="BZ71" s="121"/>
      <c r="CA71" s="122"/>
    </row>
    <row r="72" spans="1:79" ht="7.5" customHeight="1">
      <c r="A72" s="106"/>
      <c r="B72" s="435"/>
      <c r="C72" s="108"/>
      <c r="D72" s="291"/>
      <c r="E72" s="294"/>
      <c r="F72" s="294"/>
      <c r="G72" s="294"/>
      <c r="H72" s="294"/>
      <c r="I72" s="294"/>
      <c r="J72" s="293"/>
      <c r="K72" s="12"/>
      <c r="L72" s="575" t="s">
        <v>102</v>
      </c>
      <c r="M72" s="575"/>
      <c r="N72" s="575"/>
      <c r="O72" s="575"/>
      <c r="P72" s="575"/>
      <c r="Q72" s="575"/>
      <c r="R72" s="575"/>
      <c r="S72" s="575"/>
      <c r="T72" s="575"/>
      <c r="U72" s="575"/>
      <c r="V72" s="575"/>
      <c r="W72" s="575"/>
      <c r="X72" s="575"/>
      <c r="Y72" s="575"/>
      <c r="Z72" s="575"/>
      <c r="AA72" s="575"/>
      <c r="AB72" s="575"/>
      <c r="AC72" s="575"/>
      <c r="AD72" s="575"/>
      <c r="AE72" s="575"/>
      <c r="AF72" s="575"/>
      <c r="AG72" s="575"/>
      <c r="AH72" s="575"/>
      <c r="AI72" s="575"/>
      <c r="AJ72" s="575"/>
      <c r="AK72" s="575"/>
      <c r="AL72" s="575"/>
      <c r="AM72" s="575"/>
      <c r="AN72" s="575"/>
      <c r="AO72" s="575"/>
      <c r="AP72" s="575"/>
      <c r="AQ72" s="13"/>
      <c r="AR72" s="559"/>
      <c r="AS72" s="252"/>
      <c r="AT72" s="252"/>
      <c r="AU72" s="252"/>
      <c r="AV72" s="252"/>
      <c r="AW72" s="252"/>
      <c r="AX72" s="252"/>
      <c r="AY72" s="252"/>
      <c r="AZ72" s="253"/>
      <c r="BA72" s="482"/>
      <c r="BB72" s="483"/>
      <c r="BC72" s="483"/>
      <c r="BD72" s="483"/>
      <c r="BE72" s="483"/>
      <c r="BF72" s="483"/>
      <c r="BG72" s="483"/>
      <c r="BH72" s="123"/>
      <c r="BI72" s="138"/>
      <c r="BJ72" s="135"/>
      <c r="BK72" s="136"/>
      <c r="BL72" s="136"/>
      <c r="BM72" s="136"/>
      <c r="BN72" s="136"/>
      <c r="BO72" s="136"/>
      <c r="BP72" s="136"/>
      <c r="BQ72" s="123"/>
      <c r="BR72" s="138"/>
      <c r="BS72" s="135"/>
      <c r="BT72" s="136"/>
      <c r="BU72" s="136"/>
      <c r="BV72" s="136"/>
      <c r="BW72" s="136"/>
      <c r="BX72" s="136"/>
      <c r="BY72" s="136"/>
      <c r="BZ72" s="123"/>
      <c r="CA72" s="124"/>
    </row>
    <row r="73" spans="1:79" ht="7.5" customHeight="1">
      <c r="A73" s="106"/>
      <c r="B73" s="435"/>
      <c r="C73" s="108"/>
      <c r="D73" s="291"/>
      <c r="E73" s="294"/>
      <c r="F73" s="294"/>
      <c r="G73" s="294"/>
      <c r="H73" s="294"/>
      <c r="I73" s="294"/>
      <c r="J73" s="293"/>
      <c r="K73" s="12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575"/>
      <c r="X73" s="575"/>
      <c r="Y73" s="575"/>
      <c r="Z73" s="575"/>
      <c r="AA73" s="575"/>
      <c r="AB73" s="575"/>
      <c r="AC73" s="575"/>
      <c r="AD73" s="575"/>
      <c r="AE73" s="575"/>
      <c r="AF73" s="575"/>
      <c r="AG73" s="575"/>
      <c r="AH73" s="575"/>
      <c r="AI73" s="575"/>
      <c r="AJ73" s="575"/>
      <c r="AK73" s="575"/>
      <c r="AL73" s="575"/>
      <c r="AM73" s="575"/>
      <c r="AN73" s="575"/>
      <c r="AO73" s="575"/>
      <c r="AP73" s="575"/>
      <c r="AQ73" s="13"/>
      <c r="AR73" s="223" t="s">
        <v>103</v>
      </c>
      <c r="AS73" s="196"/>
      <c r="AT73" s="196"/>
      <c r="AU73" s="196"/>
      <c r="AV73" s="196"/>
      <c r="AW73" s="196"/>
      <c r="AX73" s="196"/>
      <c r="AY73" s="190"/>
      <c r="AZ73" s="190"/>
      <c r="BA73" s="196" t="s">
        <v>104</v>
      </c>
      <c r="BB73" s="196"/>
      <c r="BC73" s="196"/>
      <c r="BD73" s="196"/>
      <c r="BE73" s="196"/>
      <c r="BF73" s="196"/>
      <c r="BG73" s="196"/>
      <c r="BH73" s="184" t="s">
        <v>105</v>
      </c>
      <c r="BI73" s="184"/>
      <c r="BJ73" s="196" t="s">
        <v>106</v>
      </c>
      <c r="BK73" s="196"/>
      <c r="BL73" s="196"/>
      <c r="BM73" s="196"/>
      <c r="BN73" s="196"/>
      <c r="BO73" s="196"/>
      <c r="BP73" s="196"/>
      <c r="BQ73" s="545">
        <v>100000</v>
      </c>
      <c r="BR73" s="545"/>
      <c r="BS73" s="545"/>
      <c r="BT73" s="545"/>
      <c r="BU73" s="545"/>
      <c r="BV73" s="545"/>
      <c r="BW73" s="545"/>
      <c r="BX73" s="160" t="s">
        <v>107</v>
      </c>
      <c r="BY73" s="190"/>
      <c r="BZ73" s="190"/>
      <c r="CA73" s="553"/>
    </row>
    <row r="74" spans="1:79" ht="7.5" customHeight="1">
      <c r="A74" s="106"/>
      <c r="B74" s="435"/>
      <c r="C74" s="108"/>
      <c r="D74" s="291"/>
      <c r="E74" s="294"/>
      <c r="F74" s="294"/>
      <c r="G74" s="294"/>
      <c r="H74" s="294"/>
      <c r="I74" s="294"/>
      <c r="J74" s="293"/>
      <c r="K74" s="12"/>
      <c r="L74" s="575"/>
      <c r="M74" s="575"/>
      <c r="N74" s="575"/>
      <c r="O74" s="575"/>
      <c r="P74" s="575"/>
      <c r="Q74" s="575"/>
      <c r="R74" s="575"/>
      <c r="S74" s="575"/>
      <c r="T74" s="575"/>
      <c r="U74" s="575"/>
      <c r="V74" s="575"/>
      <c r="W74" s="575"/>
      <c r="X74" s="575"/>
      <c r="Y74" s="575"/>
      <c r="Z74" s="575"/>
      <c r="AA74" s="575"/>
      <c r="AB74" s="575"/>
      <c r="AC74" s="575"/>
      <c r="AD74" s="575"/>
      <c r="AE74" s="575"/>
      <c r="AF74" s="575"/>
      <c r="AG74" s="575"/>
      <c r="AH74" s="575"/>
      <c r="AI74" s="575"/>
      <c r="AJ74" s="575"/>
      <c r="AK74" s="575"/>
      <c r="AL74" s="575"/>
      <c r="AM74" s="575"/>
      <c r="AN74" s="575"/>
      <c r="AO74" s="575"/>
      <c r="AP74" s="575"/>
      <c r="AQ74" s="13"/>
      <c r="AR74" s="224"/>
      <c r="AS74" s="197"/>
      <c r="AT74" s="197"/>
      <c r="AU74" s="197"/>
      <c r="AV74" s="197"/>
      <c r="AW74" s="197"/>
      <c r="AX74" s="197"/>
      <c r="AY74" s="191"/>
      <c r="AZ74" s="191"/>
      <c r="BA74" s="314"/>
      <c r="BB74" s="314"/>
      <c r="BC74" s="314"/>
      <c r="BD74" s="314"/>
      <c r="BE74" s="314"/>
      <c r="BF74" s="314"/>
      <c r="BG74" s="314"/>
      <c r="BH74" s="185"/>
      <c r="BI74" s="185"/>
      <c r="BJ74" s="314"/>
      <c r="BK74" s="314"/>
      <c r="BL74" s="314"/>
      <c r="BM74" s="314"/>
      <c r="BN74" s="314"/>
      <c r="BO74" s="314"/>
      <c r="BP74" s="314"/>
      <c r="BQ74" s="547"/>
      <c r="BR74" s="547"/>
      <c r="BS74" s="547"/>
      <c r="BT74" s="547"/>
      <c r="BU74" s="547"/>
      <c r="BV74" s="547"/>
      <c r="BW74" s="547"/>
      <c r="BX74" s="191"/>
      <c r="BY74" s="191"/>
      <c r="BZ74" s="191"/>
      <c r="CA74" s="554"/>
    </row>
    <row r="75" spans="1:79" ht="7.5" customHeight="1">
      <c r="A75" s="106"/>
      <c r="B75" s="435"/>
      <c r="C75" s="108"/>
      <c r="D75" s="291"/>
      <c r="E75" s="294"/>
      <c r="F75" s="294"/>
      <c r="G75" s="294"/>
      <c r="H75" s="294"/>
      <c r="I75" s="294"/>
      <c r="J75" s="293"/>
      <c r="K75" s="12"/>
      <c r="L75" s="575"/>
      <c r="M75" s="575"/>
      <c r="N75" s="575"/>
      <c r="O75" s="575"/>
      <c r="P75" s="575"/>
      <c r="Q75" s="575"/>
      <c r="R75" s="575"/>
      <c r="S75" s="575"/>
      <c r="T75" s="575"/>
      <c r="U75" s="575"/>
      <c r="V75" s="575"/>
      <c r="W75" s="575"/>
      <c r="X75" s="575"/>
      <c r="Y75" s="575"/>
      <c r="Z75" s="575"/>
      <c r="AA75" s="575"/>
      <c r="AB75" s="575"/>
      <c r="AC75" s="575"/>
      <c r="AD75" s="575"/>
      <c r="AE75" s="575"/>
      <c r="AF75" s="575"/>
      <c r="AG75" s="575"/>
      <c r="AH75" s="575"/>
      <c r="AI75" s="575"/>
      <c r="AJ75" s="575"/>
      <c r="AK75" s="575"/>
      <c r="AL75" s="575"/>
      <c r="AM75" s="575"/>
      <c r="AN75" s="575"/>
      <c r="AO75" s="575"/>
      <c r="AP75" s="575"/>
      <c r="AQ75" s="13"/>
      <c r="AR75" s="225"/>
      <c r="AS75" s="198"/>
      <c r="AT75" s="198"/>
      <c r="AU75" s="198"/>
      <c r="AV75" s="198"/>
      <c r="AW75" s="198"/>
      <c r="AX75" s="198"/>
      <c r="AY75" s="145"/>
      <c r="AZ75" s="145"/>
      <c r="BA75" s="198"/>
      <c r="BB75" s="198"/>
      <c r="BC75" s="198"/>
      <c r="BD75" s="198"/>
      <c r="BE75" s="198"/>
      <c r="BF75" s="198"/>
      <c r="BG75" s="198"/>
      <c r="BH75" s="193"/>
      <c r="BI75" s="193"/>
      <c r="BJ75" s="198"/>
      <c r="BK75" s="198"/>
      <c r="BL75" s="198"/>
      <c r="BM75" s="198"/>
      <c r="BN75" s="198"/>
      <c r="BO75" s="198"/>
      <c r="BP75" s="198"/>
      <c r="BQ75" s="549"/>
      <c r="BR75" s="549"/>
      <c r="BS75" s="549"/>
      <c r="BT75" s="549"/>
      <c r="BU75" s="549"/>
      <c r="BV75" s="549"/>
      <c r="BW75" s="549"/>
      <c r="BX75" s="145"/>
      <c r="BY75" s="145"/>
      <c r="BZ75" s="145"/>
      <c r="CA75" s="555"/>
    </row>
    <row r="76" spans="1:79" ht="7.5" customHeight="1">
      <c r="A76" s="106"/>
      <c r="B76" s="435"/>
      <c r="C76" s="108"/>
      <c r="D76" s="291"/>
      <c r="E76" s="294"/>
      <c r="F76" s="294"/>
      <c r="G76" s="294"/>
      <c r="H76" s="294"/>
      <c r="I76" s="294"/>
      <c r="J76" s="293"/>
      <c r="K76" s="12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5"/>
      <c r="X76" s="575"/>
      <c r="Y76" s="575"/>
      <c r="Z76" s="575"/>
      <c r="AA76" s="575"/>
      <c r="AB76" s="575"/>
      <c r="AC76" s="575"/>
      <c r="AD76" s="575"/>
      <c r="AE76" s="575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  <c r="AP76" s="575"/>
      <c r="AQ76" s="12"/>
      <c r="AR76" s="265" t="s">
        <v>108</v>
      </c>
      <c r="AS76" s="184"/>
      <c r="AT76" s="184"/>
      <c r="AU76" s="184"/>
      <c r="AV76" s="266"/>
      <c r="AW76" s="581">
        <v>2</v>
      </c>
      <c r="AX76" s="511"/>
      <c r="AY76" s="113" t="s">
        <v>109</v>
      </c>
      <c r="AZ76" s="184"/>
      <c r="BA76" s="113" t="s">
        <v>110</v>
      </c>
      <c r="BB76" s="190"/>
      <c r="BC76" s="581">
        <v>5.5</v>
      </c>
      <c r="BD76" s="511"/>
      <c r="BE76" s="511"/>
      <c r="BF76" s="113" t="s">
        <v>111</v>
      </c>
      <c r="BG76" s="113"/>
      <c r="BH76" s="113"/>
      <c r="BI76" s="217"/>
      <c r="BJ76" s="112" t="s">
        <v>112</v>
      </c>
      <c r="BK76" s="113"/>
      <c r="BL76" s="113"/>
      <c r="BM76" s="113"/>
      <c r="BN76" s="113"/>
      <c r="BO76" s="581">
        <v>1</v>
      </c>
      <c r="BP76" s="511"/>
      <c r="BQ76" s="113" t="s">
        <v>109</v>
      </c>
      <c r="BR76" s="184"/>
      <c r="BS76" s="113" t="s">
        <v>110</v>
      </c>
      <c r="BT76" s="184"/>
      <c r="BU76" s="587">
        <v>7000</v>
      </c>
      <c r="BV76" s="588"/>
      <c r="BW76" s="588"/>
      <c r="BX76" s="588"/>
      <c r="BY76" s="588"/>
      <c r="BZ76" s="113" t="s">
        <v>74</v>
      </c>
      <c r="CA76" s="202"/>
    </row>
    <row r="77" spans="1:79" ht="7.5" customHeight="1">
      <c r="A77" s="106"/>
      <c r="B77" s="435"/>
      <c r="C77" s="108"/>
      <c r="D77" s="291"/>
      <c r="E77" s="294"/>
      <c r="F77" s="294"/>
      <c r="G77" s="294"/>
      <c r="H77" s="294"/>
      <c r="I77" s="294"/>
      <c r="J77" s="293"/>
      <c r="K77" s="12"/>
      <c r="L77" s="575"/>
      <c r="M77" s="575"/>
      <c r="N77" s="575"/>
      <c r="O77" s="575"/>
      <c r="P77" s="575"/>
      <c r="Q77" s="575"/>
      <c r="R77" s="575"/>
      <c r="S77" s="575"/>
      <c r="T77" s="575"/>
      <c r="U77" s="575"/>
      <c r="V77" s="575"/>
      <c r="W77" s="575"/>
      <c r="X77" s="575"/>
      <c r="Y77" s="575"/>
      <c r="Z77" s="575"/>
      <c r="AA77" s="575"/>
      <c r="AB77" s="575"/>
      <c r="AC77" s="575"/>
      <c r="AD77" s="575"/>
      <c r="AE77" s="575"/>
      <c r="AF77" s="575"/>
      <c r="AG77" s="575"/>
      <c r="AH77" s="575"/>
      <c r="AI77" s="575"/>
      <c r="AJ77" s="575"/>
      <c r="AK77" s="575"/>
      <c r="AL77" s="575"/>
      <c r="AM77" s="575"/>
      <c r="AN77" s="575"/>
      <c r="AO77" s="575"/>
      <c r="AP77" s="575"/>
      <c r="AQ77" s="12"/>
      <c r="AR77" s="267"/>
      <c r="AS77" s="168"/>
      <c r="AT77" s="168"/>
      <c r="AU77" s="168"/>
      <c r="AV77" s="147"/>
      <c r="AW77" s="503"/>
      <c r="AX77" s="503"/>
      <c r="AY77" s="168"/>
      <c r="AZ77" s="168"/>
      <c r="BA77" s="144"/>
      <c r="BB77" s="144"/>
      <c r="BC77" s="503"/>
      <c r="BD77" s="503"/>
      <c r="BE77" s="503"/>
      <c r="BF77" s="116"/>
      <c r="BG77" s="116"/>
      <c r="BH77" s="218"/>
      <c r="BI77" s="219"/>
      <c r="BJ77" s="115"/>
      <c r="BK77" s="116"/>
      <c r="BL77" s="116"/>
      <c r="BM77" s="116"/>
      <c r="BN77" s="116"/>
      <c r="BO77" s="512"/>
      <c r="BP77" s="512"/>
      <c r="BQ77" s="185"/>
      <c r="BR77" s="185"/>
      <c r="BS77" s="185"/>
      <c r="BT77" s="185"/>
      <c r="BU77" s="589"/>
      <c r="BV77" s="589"/>
      <c r="BW77" s="589"/>
      <c r="BX77" s="589"/>
      <c r="BY77" s="589"/>
      <c r="BZ77" s="116"/>
      <c r="CA77" s="203"/>
    </row>
    <row r="78" spans="1:79" ht="7.5" customHeight="1">
      <c r="A78" s="106"/>
      <c r="B78" s="435"/>
      <c r="C78" s="108"/>
      <c r="D78" s="291"/>
      <c r="E78" s="294"/>
      <c r="F78" s="294"/>
      <c r="G78" s="294"/>
      <c r="H78" s="294"/>
      <c r="I78" s="294"/>
      <c r="J78" s="293"/>
      <c r="K78" s="12"/>
      <c r="L78" s="575"/>
      <c r="M78" s="575"/>
      <c r="N78" s="575"/>
      <c r="O78" s="575"/>
      <c r="P78" s="575"/>
      <c r="Q78" s="575"/>
      <c r="R78" s="575"/>
      <c r="S78" s="575"/>
      <c r="T78" s="575"/>
      <c r="U78" s="575"/>
      <c r="V78" s="575"/>
      <c r="W78" s="575"/>
      <c r="X78" s="575"/>
      <c r="Y78" s="575"/>
      <c r="Z78" s="575"/>
      <c r="AA78" s="575"/>
      <c r="AB78" s="575"/>
      <c r="AC78" s="575"/>
      <c r="AD78" s="575"/>
      <c r="AE78" s="575"/>
      <c r="AF78" s="575"/>
      <c r="AG78" s="575"/>
      <c r="AH78" s="575"/>
      <c r="AI78" s="575"/>
      <c r="AJ78" s="575"/>
      <c r="AK78" s="575"/>
      <c r="AL78" s="575"/>
      <c r="AM78" s="575"/>
      <c r="AN78" s="575"/>
      <c r="AO78" s="575"/>
      <c r="AP78" s="575"/>
      <c r="AQ78" s="12"/>
      <c r="AR78" s="192" t="s">
        <v>113</v>
      </c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4"/>
      <c r="BJ78" s="130" t="s">
        <v>113</v>
      </c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5"/>
    </row>
    <row r="79" spans="1:79" ht="7.5" customHeight="1">
      <c r="A79" s="106"/>
      <c r="B79" s="435"/>
      <c r="C79" s="108"/>
      <c r="D79" s="308"/>
      <c r="E79" s="309"/>
      <c r="F79" s="309"/>
      <c r="G79" s="309"/>
      <c r="H79" s="309"/>
      <c r="I79" s="309"/>
      <c r="J79" s="310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582" t="s">
        <v>114</v>
      </c>
      <c r="AS79" s="268"/>
      <c r="AT79" s="268"/>
      <c r="AU79" s="268"/>
      <c r="AV79" s="268"/>
      <c r="AW79" s="268"/>
      <c r="AX79" s="268"/>
      <c r="AY79" s="269"/>
      <c r="AZ79" s="20"/>
      <c r="BA79" s="196" t="s">
        <v>115</v>
      </c>
      <c r="BB79" s="196"/>
      <c r="BC79" s="196"/>
      <c r="BD79" s="196" t="s">
        <v>12</v>
      </c>
      <c r="BE79" s="196"/>
      <c r="BF79" s="196" t="s">
        <v>116</v>
      </c>
      <c r="BG79" s="196"/>
      <c r="BH79" s="196"/>
      <c r="BI79" s="26"/>
      <c r="BJ79" s="173" t="s">
        <v>117</v>
      </c>
      <c r="BK79" s="160"/>
      <c r="BL79" s="160"/>
      <c r="BM79" s="160"/>
      <c r="BN79" s="160"/>
      <c r="BO79" s="160"/>
      <c r="BP79" s="160"/>
      <c r="BQ79" s="174"/>
      <c r="BR79" s="20"/>
      <c r="BS79" s="196" t="s">
        <v>115</v>
      </c>
      <c r="BT79" s="196"/>
      <c r="BU79" s="196"/>
      <c r="BV79" s="196" t="s">
        <v>12</v>
      </c>
      <c r="BW79" s="196"/>
      <c r="BX79" s="196" t="s">
        <v>116</v>
      </c>
      <c r="BY79" s="196"/>
      <c r="BZ79" s="196"/>
      <c r="CA79" s="21"/>
    </row>
    <row r="80" spans="1:79" ht="7.5" customHeight="1">
      <c r="A80" s="106"/>
      <c r="B80" s="435"/>
      <c r="C80" s="108"/>
      <c r="D80" s="173" t="s">
        <v>118</v>
      </c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221"/>
      <c r="Q80" s="49"/>
      <c r="R80" s="49"/>
      <c r="S80" s="160" t="s">
        <v>119</v>
      </c>
      <c r="T80" s="184"/>
      <c r="U80" s="184"/>
      <c r="V80" s="184"/>
      <c r="W80" s="20"/>
      <c r="X80" s="20"/>
      <c r="Y80" s="184" t="s">
        <v>120</v>
      </c>
      <c r="Z80" s="20"/>
      <c r="AA80" s="20"/>
      <c r="AB80" s="160" t="s">
        <v>121</v>
      </c>
      <c r="AC80" s="160"/>
      <c r="AD80" s="160"/>
      <c r="AE80" s="160"/>
      <c r="AF80" s="20"/>
      <c r="AG80" s="20"/>
      <c r="AH80" s="184" t="s">
        <v>12</v>
      </c>
      <c r="AI80" s="20"/>
      <c r="AJ80" s="20"/>
      <c r="AK80" s="160" t="s">
        <v>122</v>
      </c>
      <c r="AL80" s="160"/>
      <c r="AM80" s="160"/>
      <c r="AN80" s="160"/>
      <c r="AO80" s="160"/>
      <c r="AP80" s="20"/>
      <c r="AQ80" s="20"/>
      <c r="AR80" s="583"/>
      <c r="AS80" s="270"/>
      <c r="AT80" s="270"/>
      <c r="AU80" s="270"/>
      <c r="AV80" s="270"/>
      <c r="AW80" s="270"/>
      <c r="AX80" s="270"/>
      <c r="AY80" s="271"/>
      <c r="AZ80" s="12"/>
      <c r="BA80" s="314"/>
      <c r="BB80" s="314"/>
      <c r="BC80" s="314"/>
      <c r="BD80" s="314"/>
      <c r="BE80" s="314"/>
      <c r="BF80" s="314"/>
      <c r="BG80" s="314"/>
      <c r="BH80" s="314"/>
      <c r="BI80" s="30"/>
      <c r="BJ80" s="175"/>
      <c r="BK80" s="176"/>
      <c r="BL80" s="176"/>
      <c r="BM80" s="176"/>
      <c r="BN80" s="176"/>
      <c r="BO80" s="176"/>
      <c r="BP80" s="176"/>
      <c r="BQ80" s="177"/>
      <c r="BR80" s="12"/>
      <c r="BS80" s="314"/>
      <c r="BT80" s="314"/>
      <c r="BU80" s="314"/>
      <c r="BV80" s="314"/>
      <c r="BW80" s="314"/>
      <c r="BX80" s="314"/>
      <c r="BY80" s="314"/>
      <c r="BZ80" s="314"/>
      <c r="CA80" s="13"/>
    </row>
    <row r="81" spans="1:79" ht="7.5" customHeight="1">
      <c r="A81" s="106"/>
      <c r="B81" s="435"/>
      <c r="C81" s="108"/>
      <c r="D81" s="222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4"/>
      <c r="Q81" s="47"/>
      <c r="R81" s="47"/>
      <c r="S81" s="193"/>
      <c r="T81" s="193"/>
      <c r="U81" s="193"/>
      <c r="V81" s="193"/>
      <c r="W81" s="14"/>
      <c r="X81" s="14"/>
      <c r="Y81" s="193"/>
      <c r="Z81" s="14"/>
      <c r="AA81" s="14"/>
      <c r="AB81" s="162"/>
      <c r="AC81" s="162"/>
      <c r="AD81" s="162"/>
      <c r="AE81" s="162"/>
      <c r="AF81" s="14"/>
      <c r="AG81" s="14"/>
      <c r="AH81" s="193"/>
      <c r="AI81" s="14"/>
      <c r="AJ81" s="14"/>
      <c r="AK81" s="162"/>
      <c r="AL81" s="162"/>
      <c r="AM81" s="162"/>
      <c r="AN81" s="162"/>
      <c r="AO81" s="162"/>
      <c r="AP81" s="14"/>
      <c r="AQ81" s="14"/>
      <c r="AR81" s="584"/>
      <c r="AS81" s="272"/>
      <c r="AT81" s="272"/>
      <c r="AU81" s="272"/>
      <c r="AV81" s="272"/>
      <c r="AW81" s="272"/>
      <c r="AX81" s="272"/>
      <c r="AY81" s="273"/>
      <c r="AZ81" s="14"/>
      <c r="BA81" s="198"/>
      <c r="BB81" s="198"/>
      <c r="BC81" s="198"/>
      <c r="BD81" s="198"/>
      <c r="BE81" s="198"/>
      <c r="BF81" s="198"/>
      <c r="BG81" s="198"/>
      <c r="BH81" s="198"/>
      <c r="BI81" s="42"/>
      <c r="BJ81" s="178"/>
      <c r="BK81" s="162"/>
      <c r="BL81" s="162"/>
      <c r="BM81" s="162"/>
      <c r="BN81" s="162"/>
      <c r="BO81" s="162"/>
      <c r="BP81" s="162"/>
      <c r="BQ81" s="179"/>
      <c r="BR81" s="14"/>
      <c r="BS81" s="198"/>
      <c r="BT81" s="198"/>
      <c r="BU81" s="198"/>
      <c r="BV81" s="198"/>
      <c r="BW81" s="198"/>
      <c r="BX81" s="198"/>
      <c r="BY81" s="198"/>
      <c r="BZ81" s="198"/>
      <c r="CA81" s="15"/>
    </row>
    <row r="82" spans="1:79" ht="7.5" customHeight="1">
      <c r="A82" s="106"/>
      <c r="B82" s="435"/>
      <c r="C82" s="108"/>
      <c r="D82" s="173" t="s">
        <v>123</v>
      </c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221"/>
      <c r="Q82" s="20"/>
      <c r="R82" s="20"/>
      <c r="S82" s="160" t="s">
        <v>119</v>
      </c>
      <c r="T82" s="184"/>
      <c r="U82" s="184"/>
      <c r="V82" s="184"/>
      <c r="W82" s="20"/>
      <c r="X82" s="20"/>
      <c r="Y82" s="184" t="s">
        <v>120</v>
      </c>
      <c r="Z82" s="20"/>
      <c r="AA82" s="20"/>
      <c r="AB82" s="160" t="s">
        <v>121</v>
      </c>
      <c r="AC82" s="160"/>
      <c r="AD82" s="160"/>
      <c r="AE82" s="160"/>
      <c r="AF82" s="20"/>
      <c r="AG82" s="20"/>
      <c r="AH82" s="184" t="s">
        <v>12</v>
      </c>
      <c r="AI82" s="20"/>
      <c r="AJ82" s="20"/>
      <c r="AK82" s="160" t="s">
        <v>122</v>
      </c>
      <c r="AL82" s="160"/>
      <c r="AM82" s="160"/>
      <c r="AN82" s="160"/>
      <c r="AO82" s="160"/>
      <c r="AP82" s="20"/>
      <c r="AQ82" s="20"/>
      <c r="AR82" s="173" t="s">
        <v>124</v>
      </c>
      <c r="AS82" s="184"/>
      <c r="AT82" s="184"/>
      <c r="AU82" s="184"/>
      <c r="AV82" s="184"/>
      <c r="AW82" s="184"/>
      <c r="AX82" s="184"/>
      <c r="AY82" s="184"/>
      <c r="AZ82" s="184"/>
      <c r="BA82" s="184"/>
      <c r="BB82" s="221"/>
      <c r="BC82" s="20"/>
      <c r="BD82" s="20"/>
      <c r="BE82" s="20"/>
      <c r="BF82" s="160" t="s">
        <v>125</v>
      </c>
      <c r="BG82" s="160"/>
      <c r="BH82" s="160"/>
      <c r="BI82" s="160"/>
      <c r="BJ82" s="184" t="s">
        <v>33</v>
      </c>
      <c r="BK82" s="160" t="s">
        <v>126</v>
      </c>
      <c r="BL82" s="160"/>
      <c r="BM82" s="160"/>
      <c r="BN82" s="160"/>
      <c r="BO82" s="184" t="s">
        <v>33</v>
      </c>
      <c r="BP82" s="160" t="s">
        <v>127</v>
      </c>
      <c r="BQ82" s="160"/>
      <c r="BR82" s="160"/>
      <c r="BS82" s="160"/>
      <c r="BT82" s="184" t="s">
        <v>33</v>
      </c>
      <c r="BU82" s="160" t="s">
        <v>128</v>
      </c>
      <c r="BV82" s="160"/>
      <c r="BW82" s="160"/>
      <c r="BX82" s="160"/>
      <c r="BY82" s="20"/>
      <c r="BZ82" s="20"/>
      <c r="CA82" s="21"/>
    </row>
    <row r="83" spans="1:79" ht="7.5" customHeight="1">
      <c r="A83" s="106"/>
      <c r="B83" s="435"/>
      <c r="C83" s="108"/>
      <c r="D83" s="222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4"/>
      <c r="Q83" s="14"/>
      <c r="R83" s="14"/>
      <c r="S83" s="193"/>
      <c r="T83" s="193"/>
      <c r="U83" s="193"/>
      <c r="V83" s="193"/>
      <c r="W83" s="14"/>
      <c r="X83" s="14"/>
      <c r="Y83" s="193"/>
      <c r="Z83" s="14"/>
      <c r="AA83" s="14"/>
      <c r="AB83" s="162"/>
      <c r="AC83" s="162"/>
      <c r="AD83" s="162"/>
      <c r="AE83" s="162"/>
      <c r="AF83" s="14"/>
      <c r="AG83" s="14"/>
      <c r="AH83" s="193"/>
      <c r="AI83" s="14"/>
      <c r="AJ83" s="14"/>
      <c r="AK83" s="162"/>
      <c r="AL83" s="162"/>
      <c r="AM83" s="162"/>
      <c r="AN83" s="162"/>
      <c r="AO83" s="162"/>
      <c r="AP83" s="14"/>
      <c r="AQ83" s="14"/>
      <c r="AR83" s="374"/>
      <c r="AS83" s="168"/>
      <c r="AT83" s="168"/>
      <c r="AU83" s="168"/>
      <c r="AV83" s="168"/>
      <c r="AW83" s="168"/>
      <c r="AX83" s="168"/>
      <c r="AY83" s="168"/>
      <c r="AZ83" s="168"/>
      <c r="BA83" s="168"/>
      <c r="BB83" s="287"/>
      <c r="BC83" s="12"/>
      <c r="BD83" s="12"/>
      <c r="BE83" s="12"/>
      <c r="BF83" s="161"/>
      <c r="BG83" s="161"/>
      <c r="BH83" s="161"/>
      <c r="BI83" s="161"/>
      <c r="BJ83" s="185"/>
      <c r="BK83" s="161"/>
      <c r="BL83" s="161"/>
      <c r="BM83" s="161"/>
      <c r="BN83" s="161"/>
      <c r="BO83" s="185"/>
      <c r="BP83" s="161"/>
      <c r="BQ83" s="161"/>
      <c r="BR83" s="161"/>
      <c r="BS83" s="161"/>
      <c r="BT83" s="185"/>
      <c r="BU83" s="161"/>
      <c r="BV83" s="161"/>
      <c r="BW83" s="161"/>
      <c r="BX83" s="161"/>
      <c r="BY83" s="12"/>
      <c r="BZ83" s="12"/>
      <c r="CA83" s="13"/>
    </row>
    <row r="84" spans="1:79" ht="7.5" customHeight="1">
      <c r="A84" s="106"/>
      <c r="B84" s="435"/>
      <c r="C84" s="108"/>
      <c r="D84" s="173" t="s">
        <v>129</v>
      </c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221"/>
      <c r="Q84" s="20"/>
      <c r="R84" s="20"/>
      <c r="S84" s="160" t="s">
        <v>119</v>
      </c>
      <c r="T84" s="184"/>
      <c r="U84" s="184"/>
      <c r="V84" s="184"/>
      <c r="W84" s="20"/>
      <c r="X84" s="20"/>
      <c r="Y84" s="184" t="s">
        <v>120</v>
      </c>
      <c r="Z84" s="20"/>
      <c r="AA84" s="20"/>
      <c r="AB84" s="160" t="s">
        <v>121</v>
      </c>
      <c r="AC84" s="160"/>
      <c r="AD84" s="160"/>
      <c r="AE84" s="160"/>
      <c r="AF84" s="20"/>
      <c r="AG84" s="20"/>
      <c r="AH84" s="184" t="s">
        <v>12</v>
      </c>
      <c r="AI84" s="20"/>
      <c r="AJ84" s="20"/>
      <c r="AK84" s="160" t="s">
        <v>122</v>
      </c>
      <c r="AL84" s="160"/>
      <c r="AM84" s="160"/>
      <c r="AN84" s="160"/>
      <c r="AO84" s="160"/>
      <c r="AP84" s="20"/>
      <c r="AQ84" s="20"/>
      <c r="AR84" s="222"/>
      <c r="AS84" s="193"/>
      <c r="AT84" s="193"/>
      <c r="AU84" s="193"/>
      <c r="AV84" s="193"/>
      <c r="AW84" s="193"/>
      <c r="AX84" s="193"/>
      <c r="AY84" s="193"/>
      <c r="AZ84" s="193"/>
      <c r="BA84" s="193"/>
      <c r="BB84" s="194"/>
      <c r="BC84" s="14"/>
      <c r="BD84" s="14"/>
      <c r="BE84" s="14"/>
      <c r="BF84" s="162"/>
      <c r="BG84" s="162"/>
      <c r="BH84" s="162"/>
      <c r="BI84" s="162"/>
      <c r="BJ84" s="193"/>
      <c r="BK84" s="162"/>
      <c r="BL84" s="162"/>
      <c r="BM84" s="162"/>
      <c r="BN84" s="162"/>
      <c r="BO84" s="193"/>
      <c r="BP84" s="162"/>
      <c r="BQ84" s="162"/>
      <c r="BR84" s="162"/>
      <c r="BS84" s="162"/>
      <c r="BT84" s="193"/>
      <c r="BU84" s="162"/>
      <c r="BV84" s="162"/>
      <c r="BW84" s="162"/>
      <c r="BX84" s="162"/>
      <c r="BY84" s="14"/>
      <c r="BZ84" s="14"/>
      <c r="CA84" s="15"/>
    </row>
    <row r="85" spans="1:79" ht="7.5" customHeight="1" thickBot="1">
      <c r="A85" s="109"/>
      <c r="B85" s="110"/>
      <c r="C85" s="111"/>
      <c r="D85" s="238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40"/>
      <c r="Q85" s="55"/>
      <c r="R85" s="55"/>
      <c r="S85" s="239"/>
      <c r="T85" s="239"/>
      <c r="U85" s="239"/>
      <c r="V85" s="239"/>
      <c r="W85" s="55"/>
      <c r="X85" s="55"/>
      <c r="Y85" s="239"/>
      <c r="Z85" s="55"/>
      <c r="AA85" s="55"/>
      <c r="AB85" s="433"/>
      <c r="AC85" s="433"/>
      <c r="AD85" s="433"/>
      <c r="AE85" s="433"/>
      <c r="AF85" s="55"/>
      <c r="AG85" s="55"/>
      <c r="AH85" s="239"/>
      <c r="AI85" s="55"/>
      <c r="AJ85" s="55"/>
      <c r="AK85" s="433"/>
      <c r="AL85" s="433"/>
      <c r="AM85" s="433"/>
      <c r="AN85" s="433"/>
      <c r="AO85" s="433"/>
      <c r="AP85" s="55"/>
      <c r="AQ85" s="56"/>
      <c r="AR85" s="254" t="s">
        <v>130</v>
      </c>
      <c r="AS85" s="255"/>
      <c r="AT85" s="590" t="s">
        <v>131</v>
      </c>
      <c r="AU85" s="579"/>
      <c r="AV85" s="579"/>
      <c r="AW85" s="579"/>
      <c r="AX85" s="579"/>
      <c r="AY85" s="579"/>
      <c r="AZ85" s="579"/>
      <c r="BA85" s="579"/>
      <c r="BB85" s="579"/>
      <c r="BC85" s="579"/>
      <c r="BD85" s="579"/>
      <c r="BE85" s="579"/>
      <c r="BF85" s="160" t="s">
        <v>132</v>
      </c>
      <c r="BG85" s="160"/>
      <c r="BH85" s="510" t="s">
        <v>133</v>
      </c>
      <c r="BI85" s="579"/>
      <c r="BJ85" s="579"/>
      <c r="BK85" s="579"/>
      <c r="BL85" s="579"/>
      <c r="BM85" s="579"/>
      <c r="BN85" s="579"/>
      <c r="BO85" s="579"/>
      <c r="BP85" s="160" t="s">
        <v>134</v>
      </c>
      <c r="BQ85" s="160"/>
      <c r="BR85" s="160" t="s">
        <v>135</v>
      </c>
      <c r="BS85" s="184"/>
      <c r="BT85" s="184"/>
      <c r="BU85" s="511">
        <v>7</v>
      </c>
      <c r="BV85" s="511"/>
      <c r="BW85" s="511"/>
      <c r="BX85" s="511"/>
      <c r="BY85" s="160" t="s">
        <v>84</v>
      </c>
      <c r="BZ85" s="160"/>
      <c r="CA85" s="21"/>
    </row>
    <row r="86" spans="1:79" ht="7.5" customHeight="1">
      <c r="A86" s="57"/>
      <c r="B86" s="9"/>
      <c r="C86" s="9"/>
      <c r="D86" s="44"/>
      <c r="E86" s="9"/>
      <c r="F86" s="9"/>
      <c r="G86" s="9"/>
      <c r="H86" s="235" t="s">
        <v>136</v>
      </c>
      <c r="I86" s="235"/>
      <c r="J86" s="236"/>
      <c r="K86" s="44"/>
      <c r="L86" s="260" t="s">
        <v>137</v>
      </c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58"/>
      <c r="AB86" s="44"/>
      <c r="AC86" s="260" t="s">
        <v>138</v>
      </c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59"/>
      <c r="AR86" s="256"/>
      <c r="AS86" s="257"/>
      <c r="AT86" s="591"/>
      <c r="AU86" s="507"/>
      <c r="AV86" s="507"/>
      <c r="AW86" s="507"/>
      <c r="AX86" s="507"/>
      <c r="AY86" s="507"/>
      <c r="AZ86" s="507"/>
      <c r="BA86" s="507"/>
      <c r="BB86" s="507"/>
      <c r="BC86" s="507"/>
      <c r="BD86" s="507"/>
      <c r="BE86" s="507"/>
      <c r="BF86" s="161"/>
      <c r="BG86" s="161"/>
      <c r="BH86" s="507"/>
      <c r="BI86" s="507"/>
      <c r="BJ86" s="507"/>
      <c r="BK86" s="507"/>
      <c r="BL86" s="507"/>
      <c r="BM86" s="507"/>
      <c r="BN86" s="507"/>
      <c r="BO86" s="507"/>
      <c r="BP86" s="161"/>
      <c r="BQ86" s="161"/>
      <c r="BR86" s="185"/>
      <c r="BS86" s="185"/>
      <c r="BT86" s="185"/>
      <c r="BU86" s="512"/>
      <c r="BV86" s="512"/>
      <c r="BW86" s="512"/>
      <c r="BX86" s="512"/>
      <c r="BY86" s="161"/>
      <c r="BZ86" s="161"/>
      <c r="CA86" s="13"/>
    </row>
    <row r="87" spans="1:79" ht="7.5" customHeight="1">
      <c r="A87" s="60"/>
      <c r="B87" s="12"/>
      <c r="C87" s="12"/>
      <c r="D87" s="261" t="s">
        <v>139</v>
      </c>
      <c r="E87" s="262"/>
      <c r="F87" s="262"/>
      <c r="G87" s="12"/>
      <c r="H87" s="237"/>
      <c r="I87" s="237"/>
      <c r="J87" s="129"/>
      <c r="K87" s="2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30"/>
      <c r="AB87" s="27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61"/>
      <c r="AR87" s="256"/>
      <c r="AS87" s="257"/>
      <c r="AT87" s="591"/>
      <c r="AU87" s="507"/>
      <c r="AV87" s="507"/>
      <c r="AW87" s="507"/>
      <c r="AX87" s="507"/>
      <c r="AY87" s="507"/>
      <c r="AZ87" s="507"/>
      <c r="BA87" s="507"/>
      <c r="BB87" s="507"/>
      <c r="BC87" s="507"/>
      <c r="BD87" s="507"/>
      <c r="BE87" s="507"/>
      <c r="BF87" s="161"/>
      <c r="BG87" s="161"/>
      <c r="BH87" s="507"/>
      <c r="BI87" s="507"/>
      <c r="BJ87" s="507"/>
      <c r="BK87" s="507"/>
      <c r="BL87" s="507"/>
      <c r="BM87" s="507"/>
      <c r="BN87" s="507"/>
      <c r="BO87" s="507"/>
      <c r="BP87" s="161"/>
      <c r="BQ87" s="161"/>
      <c r="BR87" s="185"/>
      <c r="BS87" s="185"/>
      <c r="BT87" s="185"/>
      <c r="BU87" s="512"/>
      <c r="BV87" s="512"/>
      <c r="BW87" s="512"/>
      <c r="BX87" s="512"/>
      <c r="BY87" s="161"/>
      <c r="BZ87" s="161"/>
      <c r="CA87" s="13"/>
    </row>
    <row r="88" spans="1:79" ht="7.5" customHeight="1">
      <c r="A88" s="60"/>
      <c r="B88" s="12"/>
      <c r="C88" s="12"/>
      <c r="D88" s="263"/>
      <c r="E88" s="264"/>
      <c r="F88" s="264"/>
      <c r="G88" s="14"/>
      <c r="H88" s="14"/>
      <c r="I88" s="14"/>
      <c r="J88" s="42"/>
      <c r="K88" s="31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42"/>
      <c r="AB88" s="31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38"/>
      <c r="AR88" s="256"/>
      <c r="AS88" s="257"/>
      <c r="AT88" s="180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3"/>
    </row>
    <row r="89" spans="1:79" ht="7.5" customHeight="1">
      <c r="A89" s="60"/>
      <c r="B89" s="12"/>
      <c r="C89" s="12"/>
      <c r="D89" s="245" t="s">
        <v>140</v>
      </c>
      <c r="E89" s="246"/>
      <c r="F89" s="246"/>
      <c r="G89" s="246"/>
      <c r="H89" s="246"/>
      <c r="I89" s="246"/>
      <c r="J89" s="247"/>
      <c r="K89" s="22"/>
      <c r="L89" s="562">
        <v>44227</v>
      </c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78"/>
      <c r="AB89" s="79"/>
      <c r="AC89" s="570" t="s">
        <v>188</v>
      </c>
      <c r="AD89" s="571"/>
      <c r="AE89" s="571"/>
      <c r="AF89" s="571"/>
      <c r="AG89" s="571"/>
      <c r="AH89" s="571"/>
      <c r="AI89" s="571"/>
      <c r="AJ89" s="571"/>
      <c r="AK89" s="571"/>
      <c r="AL89" s="571"/>
      <c r="AM89" s="571"/>
      <c r="AN89" s="571"/>
      <c r="AO89" s="571"/>
      <c r="AP89" s="571"/>
      <c r="AQ89" s="62"/>
      <c r="AR89" s="256"/>
      <c r="AS89" s="257"/>
      <c r="AT89" s="180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3"/>
    </row>
    <row r="90" spans="1:79" ht="7.5" customHeight="1">
      <c r="A90" s="60"/>
      <c r="B90" s="12"/>
      <c r="C90" s="12"/>
      <c r="D90" s="248"/>
      <c r="E90" s="249"/>
      <c r="F90" s="249"/>
      <c r="G90" s="249"/>
      <c r="H90" s="249"/>
      <c r="I90" s="249"/>
      <c r="J90" s="250"/>
      <c r="K90" s="27"/>
      <c r="L90" s="564"/>
      <c r="M90" s="564"/>
      <c r="N90" s="564"/>
      <c r="O90" s="564"/>
      <c r="P90" s="564"/>
      <c r="Q90" s="564"/>
      <c r="R90" s="564"/>
      <c r="S90" s="564"/>
      <c r="T90" s="564"/>
      <c r="U90" s="564"/>
      <c r="V90" s="564"/>
      <c r="W90" s="564"/>
      <c r="X90" s="564"/>
      <c r="Y90" s="564"/>
      <c r="Z90" s="564"/>
      <c r="AA90" s="80"/>
      <c r="AB90" s="81"/>
      <c r="AC90" s="572"/>
      <c r="AD90" s="572"/>
      <c r="AE90" s="572"/>
      <c r="AF90" s="572"/>
      <c r="AG90" s="572"/>
      <c r="AH90" s="572"/>
      <c r="AI90" s="572"/>
      <c r="AJ90" s="572"/>
      <c r="AK90" s="572"/>
      <c r="AL90" s="572"/>
      <c r="AM90" s="572"/>
      <c r="AN90" s="572"/>
      <c r="AO90" s="572"/>
      <c r="AP90" s="572"/>
      <c r="AQ90" s="63"/>
      <c r="AR90" s="256"/>
      <c r="AS90" s="257"/>
      <c r="AT90" s="180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3"/>
    </row>
    <row r="91" spans="1:79" ht="7.5" customHeight="1">
      <c r="A91" s="60"/>
      <c r="B91" s="12"/>
      <c r="C91" s="12"/>
      <c r="D91" s="251"/>
      <c r="E91" s="252"/>
      <c r="F91" s="252"/>
      <c r="G91" s="252"/>
      <c r="H91" s="252"/>
      <c r="I91" s="252"/>
      <c r="J91" s="253"/>
      <c r="K91" s="31"/>
      <c r="L91" s="565"/>
      <c r="M91" s="565"/>
      <c r="N91" s="565"/>
      <c r="O91" s="565"/>
      <c r="P91" s="565"/>
      <c r="Q91" s="565"/>
      <c r="R91" s="565"/>
      <c r="S91" s="565"/>
      <c r="T91" s="565"/>
      <c r="U91" s="565"/>
      <c r="V91" s="565"/>
      <c r="W91" s="565"/>
      <c r="X91" s="565"/>
      <c r="Y91" s="565"/>
      <c r="Z91" s="565"/>
      <c r="AA91" s="82"/>
      <c r="AB91" s="8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64"/>
      <c r="AR91" s="256"/>
      <c r="AS91" s="257"/>
      <c r="AT91" s="180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3"/>
    </row>
    <row r="92" spans="1:79" ht="7.5" customHeight="1">
      <c r="A92" s="60"/>
      <c r="B92" s="12"/>
      <c r="C92" s="12"/>
      <c r="D92" s="173" t="s">
        <v>141</v>
      </c>
      <c r="E92" s="160"/>
      <c r="F92" s="160"/>
      <c r="G92" s="160"/>
      <c r="H92" s="160"/>
      <c r="I92" s="160"/>
      <c r="J92" s="174"/>
      <c r="K92" s="27"/>
      <c r="L92" s="562">
        <v>44256</v>
      </c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80"/>
      <c r="AB92" s="81"/>
      <c r="AC92" s="570"/>
      <c r="AD92" s="571"/>
      <c r="AE92" s="571"/>
      <c r="AF92" s="571"/>
      <c r="AG92" s="571"/>
      <c r="AH92" s="571"/>
      <c r="AI92" s="571"/>
      <c r="AJ92" s="571"/>
      <c r="AK92" s="571"/>
      <c r="AL92" s="571"/>
      <c r="AM92" s="571"/>
      <c r="AN92" s="571"/>
      <c r="AO92" s="571"/>
      <c r="AP92" s="571"/>
      <c r="AQ92" s="62"/>
      <c r="AR92" s="256"/>
      <c r="AS92" s="257"/>
      <c r="AT92" s="180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3"/>
    </row>
    <row r="93" spans="1:79" ht="7.5" customHeight="1">
      <c r="A93" s="60"/>
      <c r="B93" s="12"/>
      <c r="C93" s="12"/>
      <c r="D93" s="175"/>
      <c r="E93" s="161"/>
      <c r="F93" s="161"/>
      <c r="G93" s="161"/>
      <c r="H93" s="161"/>
      <c r="I93" s="161"/>
      <c r="J93" s="177"/>
      <c r="K93" s="27"/>
      <c r="L93" s="564"/>
      <c r="M93" s="564"/>
      <c r="N93" s="564"/>
      <c r="O93" s="564"/>
      <c r="P93" s="564"/>
      <c r="Q93" s="564"/>
      <c r="R93" s="564"/>
      <c r="S93" s="564"/>
      <c r="T93" s="564"/>
      <c r="U93" s="564"/>
      <c r="V93" s="564"/>
      <c r="W93" s="564"/>
      <c r="X93" s="564"/>
      <c r="Y93" s="564"/>
      <c r="Z93" s="564"/>
      <c r="AA93" s="80"/>
      <c r="AB93" s="81"/>
      <c r="AC93" s="572"/>
      <c r="AD93" s="572"/>
      <c r="AE93" s="572"/>
      <c r="AF93" s="572"/>
      <c r="AG93" s="572"/>
      <c r="AH93" s="572"/>
      <c r="AI93" s="572"/>
      <c r="AJ93" s="572"/>
      <c r="AK93" s="572"/>
      <c r="AL93" s="572"/>
      <c r="AM93" s="572"/>
      <c r="AN93" s="572"/>
      <c r="AO93" s="572"/>
      <c r="AP93" s="572"/>
      <c r="AQ93" s="63"/>
      <c r="AR93" s="258"/>
      <c r="AS93" s="259"/>
      <c r="AT93" s="182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5"/>
    </row>
    <row r="94" spans="1:79" ht="7.5" customHeight="1">
      <c r="A94" s="60"/>
      <c r="B94" s="12"/>
      <c r="C94" s="12"/>
      <c r="D94" s="178"/>
      <c r="E94" s="162"/>
      <c r="F94" s="162"/>
      <c r="G94" s="162"/>
      <c r="H94" s="162"/>
      <c r="I94" s="162"/>
      <c r="J94" s="179"/>
      <c r="K94" s="31"/>
      <c r="L94" s="565"/>
      <c r="M94" s="565"/>
      <c r="N94" s="565"/>
      <c r="O94" s="565"/>
      <c r="P94" s="565"/>
      <c r="Q94" s="565"/>
      <c r="R94" s="565"/>
      <c r="S94" s="565"/>
      <c r="T94" s="565"/>
      <c r="U94" s="565"/>
      <c r="V94" s="565"/>
      <c r="W94" s="565"/>
      <c r="X94" s="565"/>
      <c r="Y94" s="565"/>
      <c r="Z94" s="565"/>
      <c r="AA94" s="82"/>
      <c r="AB94" s="83"/>
      <c r="AC94" s="573"/>
      <c r="AD94" s="573"/>
      <c r="AE94" s="573"/>
      <c r="AF94" s="573"/>
      <c r="AG94" s="573"/>
      <c r="AH94" s="573"/>
      <c r="AI94" s="573"/>
      <c r="AJ94" s="573"/>
      <c r="AK94" s="573"/>
      <c r="AL94" s="573"/>
      <c r="AM94" s="573"/>
      <c r="AN94" s="573"/>
      <c r="AO94" s="573"/>
      <c r="AP94" s="573"/>
      <c r="AQ94" s="64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3"/>
    </row>
    <row r="95" spans="1:79" ht="7.5" customHeight="1">
      <c r="A95" s="60"/>
      <c r="B95" s="12"/>
      <c r="C95" s="12"/>
      <c r="D95" s="204" t="s">
        <v>142</v>
      </c>
      <c r="E95" s="226"/>
      <c r="F95" s="226"/>
      <c r="G95" s="226"/>
      <c r="H95" s="226"/>
      <c r="I95" s="226"/>
      <c r="J95" s="227"/>
      <c r="K95" s="22"/>
      <c r="L95" s="570" t="s">
        <v>189</v>
      </c>
      <c r="M95" s="571"/>
      <c r="N95" s="571"/>
      <c r="O95" s="571"/>
      <c r="P95" s="571"/>
      <c r="Q95" s="571"/>
      <c r="R95" s="571"/>
      <c r="S95" s="571"/>
      <c r="T95" s="571"/>
      <c r="U95" s="571"/>
      <c r="V95" s="571"/>
      <c r="W95" s="571"/>
      <c r="X95" s="571"/>
      <c r="Y95" s="571"/>
      <c r="Z95" s="571"/>
      <c r="AA95" s="78"/>
      <c r="AB95" s="79"/>
      <c r="AC95" s="570"/>
      <c r="AD95" s="579"/>
      <c r="AE95" s="579"/>
      <c r="AF95" s="579"/>
      <c r="AG95" s="579"/>
      <c r="AH95" s="579"/>
      <c r="AI95" s="579"/>
      <c r="AJ95" s="579"/>
      <c r="AK95" s="579"/>
      <c r="AL95" s="579"/>
      <c r="AM95" s="579"/>
      <c r="AN95" s="579"/>
      <c r="AO95" s="579"/>
      <c r="AP95" s="579"/>
      <c r="AQ95" s="52"/>
      <c r="AR95" s="12"/>
      <c r="AS95" s="116" t="s">
        <v>143</v>
      </c>
      <c r="AT95" s="116"/>
      <c r="AU95" s="116"/>
      <c r="AV95" s="116"/>
      <c r="AW95" s="116"/>
      <c r="AX95" s="116"/>
      <c r="AY95" s="168" t="s">
        <v>144</v>
      </c>
      <c r="AZ95" s="176" t="s">
        <v>145</v>
      </c>
      <c r="BA95" s="176"/>
      <c r="BB95" s="176"/>
      <c r="BC95" s="176"/>
      <c r="BD95" s="176"/>
      <c r="BE95" s="176"/>
      <c r="BF95" s="536" t="s">
        <v>185</v>
      </c>
      <c r="BG95" s="536"/>
      <c r="BH95" s="536"/>
      <c r="BI95" s="536"/>
      <c r="BJ95" s="536"/>
      <c r="BK95" s="536"/>
      <c r="BL95" s="536"/>
      <c r="BM95" s="536"/>
      <c r="BN95" s="536"/>
      <c r="BO95" s="536"/>
      <c r="BP95" s="536"/>
      <c r="BQ95" s="536"/>
      <c r="BR95" s="536"/>
      <c r="BS95" s="536"/>
      <c r="BT95" s="536"/>
      <c r="BU95" s="536"/>
      <c r="BV95" s="536"/>
      <c r="BW95" s="536"/>
      <c r="BX95" s="536"/>
      <c r="BY95" s="168" t="s">
        <v>146</v>
      </c>
      <c r="BZ95" s="12"/>
      <c r="CA95" s="13"/>
    </row>
    <row r="96" spans="1:79" ht="7.5" customHeight="1">
      <c r="A96" s="60"/>
      <c r="B96" s="12"/>
      <c r="C96" s="12"/>
      <c r="D96" s="228"/>
      <c r="E96" s="229"/>
      <c r="F96" s="229"/>
      <c r="G96" s="229"/>
      <c r="H96" s="229"/>
      <c r="I96" s="229"/>
      <c r="J96" s="230"/>
      <c r="K96" s="27"/>
      <c r="L96" s="572"/>
      <c r="M96" s="572"/>
      <c r="N96" s="572"/>
      <c r="O96" s="572"/>
      <c r="P96" s="572"/>
      <c r="Q96" s="572"/>
      <c r="R96" s="572"/>
      <c r="S96" s="572"/>
      <c r="T96" s="572"/>
      <c r="U96" s="572"/>
      <c r="V96" s="572"/>
      <c r="W96" s="572"/>
      <c r="X96" s="572"/>
      <c r="Y96" s="572"/>
      <c r="Z96" s="572"/>
      <c r="AA96" s="80"/>
      <c r="AB96" s="81"/>
      <c r="AC96" s="507"/>
      <c r="AD96" s="507"/>
      <c r="AE96" s="507"/>
      <c r="AF96" s="507"/>
      <c r="AG96" s="507"/>
      <c r="AH96" s="507"/>
      <c r="AI96" s="507"/>
      <c r="AJ96" s="507"/>
      <c r="AK96" s="507"/>
      <c r="AL96" s="507"/>
      <c r="AM96" s="507"/>
      <c r="AN96" s="507"/>
      <c r="AO96" s="507"/>
      <c r="AP96" s="507"/>
      <c r="AQ96" s="53"/>
      <c r="AR96" s="12"/>
      <c r="AS96" s="116"/>
      <c r="AT96" s="116"/>
      <c r="AU96" s="116"/>
      <c r="AV96" s="116"/>
      <c r="AW96" s="116"/>
      <c r="AX96" s="116"/>
      <c r="AY96" s="168"/>
      <c r="AZ96" s="176"/>
      <c r="BA96" s="176"/>
      <c r="BB96" s="176"/>
      <c r="BC96" s="176"/>
      <c r="BD96" s="176"/>
      <c r="BE96" s="176"/>
      <c r="BF96" s="536"/>
      <c r="BG96" s="536"/>
      <c r="BH96" s="536"/>
      <c r="BI96" s="536"/>
      <c r="BJ96" s="536"/>
      <c r="BK96" s="536"/>
      <c r="BL96" s="536"/>
      <c r="BM96" s="536"/>
      <c r="BN96" s="536"/>
      <c r="BO96" s="536"/>
      <c r="BP96" s="536"/>
      <c r="BQ96" s="536"/>
      <c r="BR96" s="536"/>
      <c r="BS96" s="536"/>
      <c r="BT96" s="536"/>
      <c r="BU96" s="536"/>
      <c r="BV96" s="536"/>
      <c r="BW96" s="536"/>
      <c r="BX96" s="536"/>
      <c r="BY96" s="168"/>
      <c r="BZ96" s="12"/>
      <c r="CA96" s="13"/>
    </row>
    <row r="97" spans="1:79" ht="7.5" customHeight="1">
      <c r="A97" s="60"/>
      <c r="B97" s="12"/>
      <c r="C97" s="12"/>
      <c r="D97" s="228"/>
      <c r="E97" s="229"/>
      <c r="F97" s="229"/>
      <c r="G97" s="229"/>
      <c r="H97" s="229"/>
      <c r="I97" s="229"/>
      <c r="J97" s="230"/>
      <c r="K97" s="27"/>
      <c r="L97" s="572"/>
      <c r="M97" s="572"/>
      <c r="N97" s="572"/>
      <c r="O97" s="572"/>
      <c r="P97" s="572"/>
      <c r="Q97" s="572"/>
      <c r="R97" s="572"/>
      <c r="S97" s="572"/>
      <c r="T97" s="572"/>
      <c r="U97" s="572"/>
      <c r="V97" s="572"/>
      <c r="W97" s="572"/>
      <c r="X97" s="572"/>
      <c r="Y97" s="572"/>
      <c r="Z97" s="572"/>
      <c r="AA97" s="80"/>
      <c r="AB97" s="81"/>
      <c r="AC97" s="507"/>
      <c r="AD97" s="507"/>
      <c r="AE97" s="507"/>
      <c r="AF97" s="507"/>
      <c r="AG97" s="507"/>
      <c r="AH97" s="507"/>
      <c r="AI97" s="507"/>
      <c r="AJ97" s="507"/>
      <c r="AK97" s="507"/>
      <c r="AL97" s="507"/>
      <c r="AM97" s="507"/>
      <c r="AN97" s="507"/>
      <c r="AO97" s="507"/>
      <c r="AP97" s="507"/>
      <c r="AQ97" s="53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3"/>
    </row>
    <row r="98" spans="1:79" ht="7.5" customHeight="1">
      <c r="A98" s="60"/>
      <c r="B98" s="12"/>
      <c r="C98" s="12"/>
      <c r="D98" s="228"/>
      <c r="E98" s="229"/>
      <c r="F98" s="229"/>
      <c r="G98" s="229"/>
      <c r="H98" s="229"/>
      <c r="I98" s="229"/>
      <c r="J98" s="230"/>
      <c r="K98" s="27"/>
      <c r="L98" s="572"/>
      <c r="M98" s="572"/>
      <c r="N98" s="572"/>
      <c r="O98" s="572"/>
      <c r="P98" s="572"/>
      <c r="Q98" s="572"/>
      <c r="R98" s="572"/>
      <c r="S98" s="572"/>
      <c r="T98" s="572"/>
      <c r="U98" s="572"/>
      <c r="V98" s="572"/>
      <c r="W98" s="572"/>
      <c r="X98" s="572"/>
      <c r="Y98" s="572"/>
      <c r="Z98" s="572"/>
      <c r="AA98" s="80"/>
      <c r="AB98" s="81"/>
      <c r="AC98" s="507"/>
      <c r="AD98" s="507"/>
      <c r="AE98" s="507"/>
      <c r="AF98" s="507"/>
      <c r="AG98" s="507"/>
      <c r="AH98" s="507"/>
      <c r="AI98" s="507"/>
      <c r="AJ98" s="507"/>
      <c r="AK98" s="507"/>
      <c r="AL98" s="507"/>
      <c r="AM98" s="507"/>
      <c r="AN98" s="507"/>
      <c r="AO98" s="507"/>
      <c r="AP98" s="507"/>
      <c r="AQ98" s="53"/>
      <c r="AR98" s="12"/>
      <c r="AS98" s="116" t="s">
        <v>147</v>
      </c>
      <c r="AT98" s="116"/>
      <c r="AU98" s="116"/>
      <c r="AV98" s="116"/>
      <c r="AW98" s="116"/>
      <c r="AX98" s="116"/>
      <c r="AY98" s="116"/>
      <c r="AZ98" s="116"/>
      <c r="BA98" s="191"/>
      <c r="BB98" s="191"/>
      <c r="BC98" s="191"/>
      <c r="BD98" s="168" t="s">
        <v>148</v>
      </c>
      <c r="BE98" s="595" t="s">
        <v>186</v>
      </c>
      <c r="BF98" s="595"/>
      <c r="BG98" s="595"/>
      <c r="BH98" s="595"/>
      <c r="BI98" s="595"/>
      <c r="BJ98" s="595"/>
      <c r="BK98" s="595"/>
      <c r="BL98" s="595"/>
      <c r="BM98" s="595"/>
      <c r="BN98" s="595"/>
      <c r="BO98" s="595"/>
      <c r="BP98" s="595"/>
      <c r="BQ98" s="595"/>
      <c r="BR98" s="595"/>
      <c r="BS98" s="595"/>
      <c r="BT98" s="595"/>
      <c r="BU98" s="595"/>
      <c r="BV98" s="595"/>
      <c r="BW98" s="595"/>
      <c r="BX98" s="595"/>
      <c r="BY98" s="168" t="s">
        <v>149</v>
      </c>
      <c r="BZ98" s="12"/>
      <c r="CA98" s="13"/>
    </row>
    <row r="99" spans="1:79" ht="7.5" customHeight="1">
      <c r="A99" s="60"/>
      <c r="B99" s="12"/>
      <c r="C99" s="12"/>
      <c r="D99" s="228"/>
      <c r="E99" s="229"/>
      <c r="F99" s="229"/>
      <c r="G99" s="229"/>
      <c r="H99" s="229"/>
      <c r="I99" s="229"/>
      <c r="J99" s="230"/>
      <c r="K99" s="27"/>
      <c r="L99" s="572"/>
      <c r="M99" s="572"/>
      <c r="N99" s="572"/>
      <c r="O99" s="572"/>
      <c r="P99" s="572"/>
      <c r="Q99" s="572"/>
      <c r="R99" s="572"/>
      <c r="S99" s="572"/>
      <c r="T99" s="572"/>
      <c r="U99" s="572"/>
      <c r="V99" s="572"/>
      <c r="W99" s="572"/>
      <c r="X99" s="572"/>
      <c r="Y99" s="572"/>
      <c r="Z99" s="572"/>
      <c r="AA99" s="80"/>
      <c r="AB99" s="81"/>
      <c r="AC99" s="507"/>
      <c r="AD99" s="507"/>
      <c r="AE99" s="507"/>
      <c r="AF99" s="507"/>
      <c r="AG99" s="507"/>
      <c r="AH99" s="507"/>
      <c r="AI99" s="507"/>
      <c r="AJ99" s="507"/>
      <c r="AK99" s="507"/>
      <c r="AL99" s="507"/>
      <c r="AM99" s="507"/>
      <c r="AN99" s="507"/>
      <c r="AO99" s="507"/>
      <c r="AP99" s="507"/>
      <c r="AQ99" s="53"/>
      <c r="AR99" s="12"/>
      <c r="AS99" s="116"/>
      <c r="AT99" s="116"/>
      <c r="AU99" s="116"/>
      <c r="AV99" s="116"/>
      <c r="AW99" s="116"/>
      <c r="AX99" s="116"/>
      <c r="AY99" s="116"/>
      <c r="AZ99" s="116"/>
      <c r="BA99" s="191"/>
      <c r="BB99" s="191"/>
      <c r="BC99" s="191"/>
      <c r="BD99" s="168"/>
      <c r="BE99" s="595"/>
      <c r="BF99" s="595"/>
      <c r="BG99" s="595"/>
      <c r="BH99" s="595"/>
      <c r="BI99" s="595"/>
      <c r="BJ99" s="595"/>
      <c r="BK99" s="595"/>
      <c r="BL99" s="595"/>
      <c r="BM99" s="595"/>
      <c r="BN99" s="595"/>
      <c r="BO99" s="595"/>
      <c r="BP99" s="595"/>
      <c r="BQ99" s="595"/>
      <c r="BR99" s="595"/>
      <c r="BS99" s="595"/>
      <c r="BT99" s="595"/>
      <c r="BU99" s="595"/>
      <c r="BV99" s="595"/>
      <c r="BW99" s="595"/>
      <c r="BX99" s="595"/>
      <c r="BY99" s="168"/>
      <c r="BZ99" s="12"/>
      <c r="CA99" s="13"/>
    </row>
    <row r="100" spans="1:79" ht="7.5" customHeight="1">
      <c r="A100" s="60"/>
      <c r="B100" s="12"/>
      <c r="C100" s="12"/>
      <c r="D100" s="231"/>
      <c r="E100" s="232"/>
      <c r="F100" s="232"/>
      <c r="G100" s="232"/>
      <c r="H100" s="232"/>
      <c r="I100" s="232"/>
      <c r="J100" s="233"/>
      <c r="K100" s="31"/>
      <c r="L100" s="573"/>
      <c r="M100" s="573"/>
      <c r="N100" s="573"/>
      <c r="O100" s="573"/>
      <c r="P100" s="573"/>
      <c r="Q100" s="573"/>
      <c r="R100" s="573"/>
      <c r="S100" s="573"/>
      <c r="T100" s="573"/>
      <c r="U100" s="573"/>
      <c r="V100" s="573"/>
      <c r="W100" s="573"/>
      <c r="X100" s="573"/>
      <c r="Y100" s="573"/>
      <c r="Z100" s="573"/>
      <c r="AA100" s="82"/>
      <c r="AB100" s="83"/>
      <c r="AC100" s="580"/>
      <c r="AD100" s="580"/>
      <c r="AE100" s="580"/>
      <c r="AF100" s="580"/>
      <c r="AG100" s="580"/>
      <c r="AH100" s="580"/>
      <c r="AI100" s="580"/>
      <c r="AJ100" s="580"/>
      <c r="AK100" s="580"/>
      <c r="AL100" s="580"/>
      <c r="AM100" s="580"/>
      <c r="AN100" s="580"/>
      <c r="AO100" s="580"/>
      <c r="AP100" s="580"/>
      <c r="AQ100" s="5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5"/>
    </row>
    <row r="101" spans="1:79" ht="7.5" customHeight="1">
      <c r="A101" s="60"/>
      <c r="B101" s="12"/>
      <c r="C101" s="12"/>
      <c r="D101" s="204" t="s">
        <v>150</v>
      </c>
      <c r="E101" s="205"/>
      <c r="F101" s="205"/>
      <c r="G101" s="205"/>
      <c r="H101" s="205"/>
      <c r="I101" s="205"/>
      <c r="J101" s="206"/>
      <c r="K101" s="20"/>
      <c r="L101" s="357" t="s">
        <v>151</v>
      </c>
      <c r="M101" s="357"/>
      <c r="N101" s="357"/>
      <c r="O101" s="357"/>
      <c r="P101" s="357"/>
      <c r="Q101" s="357"/>
      <c r="R101" s="20"/>
      <c r="S101" s="357" t="s">
        <v>152</v>
      </c>
      <c r="T101" s="20"/>
      <c r="U101" s="357" t="s">
        <v>153</v>
      </c>
      <c r="V101" s="357"/>
      <c r="W101" s="357"/>
      <c r="X101" s="357" t="s">
        <v>68</v>
      </c>
      <c r="Y101" s="39"/>
      <c r="Z101" s="357" t="s">
        <v>154</v>
      </c>
      <c r="AA101" s="357"/>
      <c r="AB101" s="357"/>
      <c r="AC101" s="357" t="s">
        <v>33</v>
      </c>
      <c r="AD101" s="357" t="s">
        <v>155</v>
      </c>
      <c r="AE101" s="357"/>
      <c r="AF101" s="357"/>
      <c r="AG101" s="357" t="s">
        <v>33</v>
      </c>
      <c r="AH101" s="357" t="s">
        <v>156</v>
      </c>
      <c r="AI101" s="357"/>
      <c r="AJ101" s="357"/>
      <c r="AK101" s="357" t="s">
        <v>33</v>
      </c>
      <c r="AL101" s="357" t="s">
        <v>157</v>
      </c>
      <c r="AM101" s="357"/>
      <c r="AN101" s="357"/>
      <c r="AO101" s="23"/>
      <c r="AP101" s="357" t="s">
        <v>69</v>
      </c>
      <c r="AQ101" s="21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1"/>
    </row>
    <row r="102" spans="1:79" ht="7.5" customHeight="1">
      <c r="A102" s="60"/>
      <c r="B102" s="12"/>
      <c r="C102" s="12"/>
      <c r="D102" s="207"/>
      <c r="E102" s="208"/>
      <c r="F102" s="208"/>
      <c r="G102" s="208"/>
      <c r="H102" s="208"/>
      <c r="I102" s="208"/>
      <c r="J102" s="209"/>
      <c r="K102" s="12"/>
      <c r="L102" s="363"/>
      <c r="M102" s="363"/>
      <c r="N102" s="363"/>
      <c r="O102" s="363"/>
      <c r="P102" s="363"/>
      <c r="Q102" s="363"/>
      <c r="R102" s="12"/>
      <c r="S102" s="363"/>
      <c r="T102" s="12"/>
      <c r="U102" s="363"/>
      <c r="V102" s="363"/>
      <c r="W102" s="363"/>
      <c r="X102" s="363"/>
      <c r="Y102" s="8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5"/>
      <c r="AP102" s="363"/>
      <c r="AQ102" s="13"/>
      <c r="AR102" s="12"/>
      <c r="AS102" s="422"/>
      <c r="AT102" s="422"/>
      <c r="AU102" s="422"/>
      <c r="AV102" s="422"/>
      <c r="AW102" s="422"/>
      <c r="AX102" s="422"/>
      <c r="AY102" s="422"/>
      <c r="AZ102" s="422"/>
      <c r="BA102" s="422"/>
      <c r="BB102" s="422"/>
      <c r="BC102" s="422"/>
      <c r="BD102" s="422"/>
      <c r="BE102" s="422"/>
      <c r="BF102" s="422"/>
      <c r="BG102" s="422"/>
      <c r="BH102" s="422"/>
      <c r="BI102" s="422"/>
      <c r="BJ102" s="422"/>
      <c r="BK102" s="422"/>
      <c r="BL102" s="422"/>
      <c r="BM102" s="422"/>
      <c r="BN102" s="422"/>
      <c r="BO102" s="422"/>
      <c r="BP102" s="422"/>
      <c r="BQ102" s="422"/>
      <c r="BR102" s="422"/>
      <c r="BS102" s="422"/>
      <c r="BT102" s="422"/>
      <c r="BU102" s="422"/>
      <c r="BV102" s="422"/>
      <c r="BW102" s="422"/>
      <c r="BX102" s="422"/>
      <c r="BY102" s="422"/>
      <c r="BZ102" s="422"/>
      <c r="CA102" s="13"/>
    </row>
    <row r="103" spans="1:79" ht="7.5" customHeight="1">
      <c r="A103" s="60"/>
      <c r="B103" s="12"/>
      <c r="C103" s="12"/>
      <c r="D103" s="207"/>
      <c r="E103" s="208"/>
      <c r="F103" s="208"/>
      <c r="G103" s="208"/>
      <c r="H103" s="208"/>
      <c r="I103" s="208"/>
      <c r="J103" s="209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3"/>
      <c r="AR103" s="12"/>
      <c r="AS103" s="422"/>
      <c r="AT103" s="422"/>
      <c r="AU103" s="422"/>
      <c r="AV103" s="422"/>
      <c r="AW103" s="422"/>
      <c r="AX103" s="422"/>
      <c r="AY103" s="422"/>
      <c r="AZ103" s="422"/>
      <c r="BA103" s="422"/>
      <c r="BB103" s="422"/>
      <c r="BC103" s="422"/>
      <c r="BD103" s="422"/>
      <c r="BE103" s="422"/>
      <c r="BF103" s="422"/>
      <c r="BG103" s="422"/>
      <c r="BH103" s="422"/>
      <c r="BI103" s="422"/>
      <c r="BJ103" s="422"/>
      <c r="BK103" s="422"/>
      <c r="BL103" s="422"/>
      <c r="BM103" s="422"/>
      <c r="BN103" s="422"/>
      <c r="BO103" s="422"/>
      <c r="BP103" s="422"/>
      <c r="BQ103" s="422"/>
      <c r="BR103" s="422"/>
      <c r="BS103" s="422"/>
      <c r="BT103" s="422"/>
      <c r="BU103" s="422"/>
      <c r="BV103" s="422"/>
      <c r="BW103" s="422"/>
      <c r="BX103" s="422"/>
      <c r="BY103" s="422"/>
      <c r="BZ103" s="422"/>
      <c r="CA103" s="13"/>
    </row>
    <row r="104" spans="1:79" ht="7.5" customHeight="1">
      <c r="A104" s="60"/>
      <c r="B104" s="12"/>
      <c r="C104" s="12"/>
      <c r="D104" s="207"/>
      <c r="E104" s="208"/>
      <c r="F104" s="208"/>
      <c r="G104" s="208"/>
      <c r="H104" s="208"/>
      <c r="I104" s="208"/>
      <c r="J104" s="209"/>
      <c r="K104" s="12"/>
      <c r="L104" s="423" t="s">
        <v>158</v>
      </c>
      <c r="M104" s="424"/>
      <c r="N104" s="424"/>
      <c r="O104" s="424"/>
      <c r="P104" s="424"/>
      <c r="Q104" s="424"/>
      <c r="R104" s="12"/>
      <c r="S104" s="423" t="s">
        <v>159</v>
      </c>
      <c r="T104" s="12"/>
      <c r="U104" s="423" t="s">
        <v>160</v>
      </c>
      <c r="V104" s="424"/>
      <c r="W104" s="424"/>
      <c r="X104" s="12"/>
      <c r="Y104" s="423" t="s">
        <v>33</v>
      </c>
      <c r="Z104" s="12"/>
      <c r="AA104" s="423" t="s">
        <v>161</v>
      </c>
      <c r="AB104" s="424"/>
      <c r="AC104" s="424"/>
      <c r="AD104" s="424"/>
      <c r="AE104" s="423" t="s">
        <v>162</v>
      </c>
      <c r="AF104" s="577"/>
      <c r="AG104" s="585"/>
      <c r="AH104" s="585"/>
      <c r="AI104" s="585"/>
      <c r="AJ104" s="585"/>
      <c r="AK104" s="585"/>
      <c r="AL104" s="585"/>
      <c r="AM104" s="585"/>
      <c r="AN104" s="585"/>
      <c r="AO104" s="585"/>
      <c r="AP104" s="423" t="s">
        <v>163</v>
      </c>
      <c r="AQ104" s="13"/>
      <c r="AR104" s="12"/>
      <c r="AS104" s="422"/>
      <c r="AT104" s="422"/>
      <c r="AU104" s="422"/>
      <c r="AV104" s="422"/>
      <c r="AW104" s="422"/>
      <c r="AX104" s="422"/>
      <c r="AY104" s="422"/>
      <c r="AZ104" s="422"/>
      <c r="BA104" s="422"/>
      <c r="BB104" s="422"/>
      <c r="BC104" s="422"/>
      <c r="BD104" s="422"/>
      <c r="BE104" s="422"/>
      <c r="BF104" s="422"/>
      <c r="BG104" s="422"/>
      <c r="BH104" s="422"/>
      <c r="BI104" s="422"/>
      <c r="BJ104" s="422"/>
      <c r="BK104" s="422"/>
      <c r="BL104" s="422"/>
      <c r="BM104" s="422"/>
      <c r="BN104" s="422"/>
      <c r="BO104" s="422"/>
      <c r="BP104" s="422"/>
      <c r="BQ104" s="422"/>
      <c r="BR104" s="422"/>
      <c r="BS104" s="422"/>
      <c r="BT104" s="422"/>
      <c r="BU104" s="422"/>
      <c r="BV104" s="422"/>
      <c r="BW104" s="422"/>
      <c r="BX104" s="422"/>
      <c r="BY104" s="422"/>
      <c r="BZ104" s="422"/>
      <c r="CA104" s="13"/>
    </row>
    <row r="105" spans="1:79" ht="7.5" customHeight="1">
      <c r="A105" s="60"/>
      <c r="B105" s="12"/>
      <c r="C105" s="12"/>
      <c r="D105" s="210"/>
      <c r="E105" s="211"/>
      <c r="F105" s="211"/>
      <c r="G105" s="211"/>
      <c r="H105" s="211"/>
      <c r="I105" s="211"/>
      <c r="J105" s="212"/>
      <c r="K105" s="14"/>
      <c r="L105" s="425"/>
      <c r="M105" s="425"/>
      <c r="N105" s="425"/>
      <c r="O105" s="425"/>
      <c r="P105" s="425"/>
      <c r="Q105" s="425"/>
      <c r="R105" s="14"/>
      <c r="S105" s="425"/>
      <c r="T105" s="14"/>
      <c r="U105" s="425"/>
      <c r="V105" s="425"/>
      <c r="W105" s="425"/>
      <c r="X105" s="14"/>
      <c r="Y105" s="425"/>
      <c r="Z105" s="14"/>
      <c r="AA105" s="425"/>
      <c r="AB105" s="425"/>
      <c r="AC105" s="425"/>
      <c r="AD105" s="425"/>
      <c r="AE105" s="425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  <c r="AP105" s="425"/>
      <c r="AQ105" s="15"/>
      <c r="AR105" s="12"/>
      <c r="AS105" s="422"/>
      <c r="AT105" s="422"/>
      <c r="AU105" s="422"/>
      <c r="AV105" s="422"/>
      <c r="AW105" s="422"/>
      <c r="AX105" s="422"/>
      <c r="AY105" s="422"/>
      <c r="AZ105" s="422"/>
      <c r="BA105" s="422"/>
      <c r="BB105" s="422"/>
      <c r="BC105" s="422"/>
      <c r="BD105" s="422"/>
      <c r="BE105" s="422"/>
      <c r="BF105" s="422"/>
      <c r="BG105" s="422"/>
      <c r="BH105" s="422"/>
      <c r="BI105" s="422"/>
      <c r="BJ105" s="422"/>
      <c r="BK105" s="422"/>
      <c r="BL105" s="422"/>
      <c r="BM105" s="422"/>
      <c r="BN105" s="422"/>
      <c r="BO105" s="422"/>
      <c r="BP105" s="422"/>
      <c r="BQ105" s="422"/>
      <c r="BR105" s="422"/>
      <c r="BS105" s="422"/>
      <c r="BT105" s="422"/>
      <c r="BU105" s="422"/>
      <c r="BV105" s="422"/>
      <c r="BW105" s="422"/>
      <c r="BX105" s="422"/>
      <c r="BY105" s="422"/>
      <c r="BZ105" s="422"/>
      <c r="CA105" s="13"/>
    </row>
    <row r="106" spans="1:79" ht="7.5" customHeight="1">
      <c r="A106" s="60"/>
      <c r="B106" s="12"/>
      <c r="C106" s="12"/>
      <c r="D106" s="204" t="s">
        <v>164</v>
      </c>
      <c r="E106" s="205"/>
      <c r="F106" s="205"/>
      <c r="G106" s="205"/>
      <c r="H106" s="205"/>
      <c r="I106" s="205"/>
      <c r="J106" s="206"/>
      <c r="K106" s="20"/>
      <c r="L106" s="357" t="s">
        <v>187</v>
      </c>
      <c r="M106" s="357"/>
      <c r="N106" s="357"/>
      <c r="O106" s="357"/>
      <c r="P106" s="357"/>
      <c r="Q106" s="357"/>
      <c r="R106" s="50"/>
      <c r="S106" s="357" t="s">
        <v>152</v>
      </c>
      <c r="T106" s="50"/>
      <c r="U106" s="357" t="s">
        <v>165</v>
      </c>
      <c r="V106" s="357"/>
      <c r="W106" s="357"/>
      <c r="X106" s="357"/>
      <c r="Y106" s="357"/>
      <c r="Z106" s="357"/>
      <c r="AA106" s="357"/>
      <c r="AB106" s="357"/>
      <c r="AC106" s="50"/>
      <c r="AD106" s="357" t="s">
        <v>166</v>
      </c>
      <c r="AE106" s="50"/>
      <c r="AF106" s="357" t="s">
        <v>167</v>
      </c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50"/>
      <c r="AQ106" s="21"/>
      <c r="AR106" s="12"/>
      <c r="AS106" s="422"/>
      <c r="AT106" s="422"/>
      <c r="AU106" s="422"/>
      <c r="AV106" s="422"/>
      <c r="AW106" s="422"/>
      <c r="AX106" s="422"/>
      <c r="AY106" s="422"/>
      <c r="AZ106" s="422"/>
      <c r="BA106" s="422"/>
      <c r="BB106" s="422"/>
      <c r="BC106" s="422"/>
      <c r="BD106" s="422"/>
      <c r="BE106" s="422"/>
      <c r="BF106" s="422"/>
      <c r="BG106" s="422"/>
      <c r="BH106" s="422"/>
      <c r="BI106" s="422"/>
      <c r="BJ106" s="422"/>
      <c r="BK106" s="422"/>
      <c r="BL106" s="422"/>
      <c r="BM106" s="422"/>
      <c r="BN106" s="422"/>
      <c r="BO106" s="422"/>
      <c r="BP106" s="422"/>
      <c r="BQ106" s="422"/>
      <c r="BR106" s="422"/>
      <c r="BS106" s="422"/>
      <c r="BT106" s="422"/>
      <c r="BU106" s="422"/>
      <c r="BV106" s="422"/>
      <c r="BW106" s="422"/>
      <c r="BX106" s="422"/>
      <c r="BY106" s="422"/>
      <c r="BZ106" s="422"/>
      <c r="CA106" s="13"/>
    </row>
    <row r="107" spans="1:79" ht="7.5" customHeight="1">
      <c r="A107" s="60"/>
      <c r="B107" s="12"/>
      <c r="C107" s="12"/>
      <c r="D107" s="207"/>
      <c r="E107" s="213"/>
      <c r="F107" s="213"/>
      <c r="G107" s="213"/>
      <c r="H107" s="213"/>
      <c r="I107" s="213"/>
      <c r="J107" s="209"/>
      <c r="K107" s="12"/>
      <c r="L107" s="363"/>
      <c r="M107" s="363"/>
      <c r="N107" s="363"/>
      <c r="O107" s="363"/>
      <c r="P107" s="363"/>
      <c r="Q107" s="363"/>
      <c r="R107" s="46"/>
      <c r="S107" s="363"/>
      <c r="T107" s="46"/>
      <c r="U107" s="363"/>
      <c r="V107" s="363"/>
      <c r="W107" s="363"/>
      <c r="X107" s="363"/>
      <c r="Y107" s="363"/>
      <c r="Z107" s="363"/>
      <c r="AA107" s="363"/>
      <c r="AB107" s="363"/>
      <c r="AC107" s="46"/>
      <c r="AD107" s="363"/>
      <c r="AE107" s="46"/>
      <c r="AF107" s="319"/>
      <c r="AG107" s="319"/>
      <c r="AH107" s="319"/>
      <c r="AI107" s="319"/>
      <c r="AJ107" s="319"/>
      <c r="AK107" s="319"/>
      <c r="AL107" s="319"/>
      <c r="AM107" s="319"/>
      <c r="AN107" s="319"/>
      <c r="AO107" s="319"/>
      <c r="AP107" s="46"/>
      <c r="AQ107" s="13"/>
      <c r="AR107" s="12"/>
      <c r="AS107" s="422"/>
      <c r="AT107" s="422"/>
      <c r="AU107" s="422"/>
      <c r="AV107" s="422"/>
      <c r="AW107" s="422"/>
      <c r="AX107" s="422"/>
      <c r="AY107" s="422"/>
      <c r="AZ107" s="422"/>
      <c r="BA107" s="422"/>
      <c r="BB107" s="422"/>
      <c r="BC107" s="422"/>
      <c r="BD107" s="422"/>
      <c r="BE107" s="422"/>
      <c r="BF107" s="422"/>
      <c r="BG107" s="422"/>
      <c r="BH107" s="422"/>
      <c r="BI107" s="422"/>
      <c r="BJ107" s="422"/>
      <c r="BK107" s="422"/>
      <c r="BL107" s="422"/>
      <c r="BM107" s="422"/>
      <c r="BN107" s="422"/>
      <c r="BO107" s="422"/>
      <c r="BP107" s="422"/>
      <c r="BQ107" s="422"/>
      <c r="BR107" s="422"/>
      <c r="BS107" s="422"/>
      <c r="BT107" s="422"/>
      <c r="BU107" s="422"/>
      <c r="BV107" s="422"/>
      <c r="BW107" s="422"/>
      <c r="BX107" s="422"/>
      <c r="BY107" s="422"/>
      <c r="BZ107" s="422"/>
      <c r="CA107" s="13"/>
    </row>
    <row r="108" spans="1:79" ht="7.5" customHeight="1">
      <c r="A108" s="60"/>
      <c r="B108" s="12"/>
      <c r="C108" s="12"/>
      <c r="D108" s="207"/>
      <c r="E108" s="213"/>
      <c r="F108" s="213"/>
      <c r="G108" s="213"/>
      <c r="H108" s="213"/>
      <c r="I108" s="213"/>
      <c r="J108" s="209"/>
      <c r="K108" s="12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13"/>
      <c r="AR108" s="12"/>
      <c r="AS108" s="422"/>
      <c r="AT108" s="422"/>
      <c r="AU108" s="422"/>
      <c r="AV108" s="422"/>
      <c r="AW108" s="422"/>
      <c r="AX108" s="422"/>
      <c r="AY108" s="422"/>
      <c r="AZ108" s="422"/>
      <c r="BA108" s="422"/>
      <c r="BB108" s="422"/>
      <c r="BC108" s="422"/>
      <c r="BD108" s="422"/>
      <c r="BE108" s="422"/>
      <c r="BF108" s="422"/>
      <c r="BG108" s="422"/>
      <c r="BH108" s="422"/>
      <c r="BI108" s="422"/>
      <c r="BJ108" s="422"/>
      <c r="BK108" s="422"/>
      <c r="BL108" s="422"/>
      <c r="BM108" s="422"/>
      <c r="BN108" s="422"/>
      <c r="BO108" s="422"/>
      <c r="BP108" s="422"/>
      <c r="BQ108" s="422"/>
      <c r="BR108" s="422"/>
      <c r="BS108" s="422"/>
      <c r="BT108" s="422"/>
      <c r="BU108" s="422"/>
      <c r="BV108" s="422"/>
      <c r="BW108" s="422"/>
      <c r="BX108" s="422"/>
      <c r="BY108" s="422"/>
      <c r="BZ108" s="422"/>
      <c r="CA108" s="13"/>
    </row>
    <row r="109" spans="1:79" ht="7.5" customHeight="1">
      <c r="A109" s="60"/>
      <c r="B109" s="12"/>
      <c r="C109" s="12"/>
      <c r="D109" s="207"/>
      <c r="E109" s="213"/>
      <c r="F109" s="213"/>
      <c r="G109" s="213"/>
      <c r="H109" s="213"/>
      <c r="I109" s="213"/>
      <c r="J109" s="209"/>
      <c r="K109" s="12"/>
      <c r="L109" s="423" t="s">
        <v>168</v>
      </c>
      <c r="M109" s="567"/>
      <c r="N109" s="567"/>
      <c r="O109" s="567"/>
      <c r="P109" s="567"/>
      <c r="Q109" s="567"/>
      <c r="R109" s="567"/>
      <c r="S109" s="144"/>
      <c r="T109" s="12"/>
      <c r="U109" s="423" t="s">
        <v>169</v>
      </c>
      <c r="V109" s="12"/>
      <c r="W109" s="423" t="s">
        <v>161</v>
      </c>
      <c r="X109" s="423"/>
      <c r="Y109" s="423"/>
      <c r="Z109" s="423"/>
      <c r="AA109" s="423" t="s">
        <v>162</v>
      </c>
      <c r="AB109" s="577"/>
      <c r="AC109" s="577"/>
      <c r="AD109" s="577"/>
      <c r="AE109" s="577"/>
      <c r="AF109" s="577"/>
      <c r="AG109" s="577"/>
      <c r="AH109" s="577"/>
      <c r="AI109" s="577"/>
      <c r="AJ109" s="577"/>
      <c r="AK109" s="577"/>
      <c r="AL109" s="423" t="s">
        <v>163</v>
      </c>
      <c r="AM109" s="12"/>
      <c r="AN109" s="46"/>
      <c r="AO109" s="46"/>
      <c r="AP109" s="46"/>
      <c r="AQ109" s="13"/>
      <c r="AR109" s="12"/>
      <c r="AS109" s="422"/>
      <c r="AT109" s="422"/>
      <c r="AU109" s="422"/>
      <c r="AV109" s="422"/>
      <c r="AW109" s="422"/>
      <c r="AX109" s="422"/>
      <c r="AY109" s="422"/>
      <c r="AZ109" s="422"/>
      <c r="BA109" s="422"/>
      <c r="BB109" s="422"/>
      <c r="BC109" s="422"/>
      <c r="BD109" s="422"/>
      <c r="BE109" s="422"/>
      <c r="BF109" s="422"/>
      <c r="BG109" s="422"/>
      <c r="BH109" s="422"/>
      <c r="BI109" s="422"/>
      <c r="BJ109" s="422"/>
      <c r="BK109" s="422"/>
      <c r="BL109" s="422"/>
      <c r="BM109" s="422"/>
      <c r="BN109" s="422"/>
      <c r="BO109" s="422"/>
      <c r="BP109" s="422"/>
      <c r="BQ109" s="422"/>
      <c r="BR109" s="422"/>
      <c r="BS109" s="422"/>
      <c r="BT109" s="422"/>
      <c r="BU109" s="422"/>
      <c r="BV109" s="422"/>
      <c r="BW109" s="422"/>
      <c r="BX109" s="422"/>
      <c r="BY109" s="422"/>
      <c r="BZ109" s="422"/>
      <c r="CA109" s="13"/>
    </row>
    <row r="110" spans="1:79" ht="7.5" customHeight="1" thickBot="1">
      <c r="A110" s="65"/>
      <c r="B110" s="55"/>
      <c r="C110" s="55"/>
      <c r="D110" s="214"/>
      <c r="E110" s="215"/>
      <c r="F110" s="215"/>
      <c r="G110" s="215"/>
      <c r="H110" s="215"/>
      <c r="I110" s="215"/>
      <c r="J110" s="216"/>
      <c r="K110" s="55"/>
      <c r="L110" s="568"/>
      <c r="M110" s="568"/>
      <c r="N110" s="568"/>
      <c r="O110" s="568"/>
      <c r="P110" s="568"/>
      <c r="Q110" s="568"/>
      <c r="R110" s="568"/>
      <c r="S110" s="569"/>
      <c r="T110" s="55"/>
      <c r="U110" s="576"/>
      <c r="V110" s="55"/>
      <c r="W110" s="576"/>
      <c r="X110" s="576"/>
      <c r="Y110" s="576"/>
      <c r="Z110" s="576"/>
      <c r="AA110" s="576"/>
      <c r="AB110" s="578"/>
      <c r="AC110" s="578"/>
      <c r="AD110" s="578"/>
      <c r="AE110" s="578"/>
      <c r="AF110" s="578"/>
      <c r="AG110" s="578"/>
      <c r="AH110" s="578"/>
      <c r="AI110" s="578"/>
      <c r="AJ110" s="578"/>
      <c r="AK110" s="578"/>
      <c r="AL110" s="576"/>
      <c r="AM110" s="55"/>
      <c r="AN110" s="66"/>
      <c r="AO110" s="66"/>
      <c r="AP110" s="66"/>
      <c r="AQ110" s="56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6"/>
    </row>
    <row r="111" spans="6:77" ht="14.25" customHeight="1">
      <c r="F111" s="172" t="s">
        <v>170</v>
      </c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67"/>
      <c r="AG111" s="67"/>
      <c r="AH111" s="67"/>
      <c r="AI111" s="67"/>
      <c r="AJ111" s="67"/>
      <c r="BG111" s="171" t="s">
        <v>171</v>
      </c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</row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</sheetData>
  <sheetProtection/>
  <mergeCells count="364">
    <mergeCell ref="F111:AE111"/>
    <mergeCell ref="U1:AW1"/>
    <mergeCell ref="BL1:BZ1"/>
    <mergeCell ref="AS102:BZ109"/>
    <mergeCell ref="A4:J4"/>
    <mergeCell ref="M2:N4"/>
    <mergeCell ref="BD98:BD99"/>
    <mergeCell ref="BY98:BY99"/>
    <mergeCell ref="BE98:BX99"/>
    <mergeCell ref="BP85:BQ87"/>
    <mergeCell ref="AT85:BE87"/>
    <mergeCell ref="BH85:BO87"/>
    <mergeCell ref="BF85:BG87"/>
    <mergeCell ref="BY85:BZ87"/>
    <mergeCell ref="BU85:BX87"/>
    <mergeCell ref="BG111:BY111"/>
    <mergeCell ref="AT88:BZ93"/>
    <mergeCell ref="AZ95:BE96"/>
    <mergeCell ref="BF95:BX96"/>
    <mergeCell ref="BY95:BY96"/>
    <mergeCell ref="BV79:BW81"/>
    <mergeCell ref="BX79:BZ81"/>
    <mergeCell ref="BS76:BT77"/>
    <mergeCell ref="BQ76:BR77"/>
    <mergeCell ref="BJ82:BJ84"/>
    <mergeCell ref="BO82:BO84"/>
    <mergeCell ref="BA79:BC81"/>
    <mergeCell ref="BR85:BT87"/>
    <mergeCell ref="AR82:BB84"/>
    <mergeCell ref="BF82:BI84"/>
    <mergeCell ref="BU76:BY77"/>
    <mergeCell ref="BZ76:CA77"/>
    <mergeCell ref="BK82:BN84"/>
    <mergeCell ref="BP82:BS84"/>
    <mergeCell ref="BU82:BX84"/>
    <mergeCell ref="BS79:BU81"/>
    <mergeCell ref="BH76:BI77"/>
    <mergeCell ref="BJ76:BN77"/>
    <mergeCell ref="BT82:BT84"/>
    <mergeCell ref="AR78:BI78"/>
    <mergeCell ref="BJ78:CA78"/>
    <mergeCell ref="AW76:AX77"/>
    <mergeCell ref="BD79:BE81"/>
    <mergeCell ref="BF79:BH81"/>
    <mergeCell ref="BJ79:BQ81"/>
    <mergeCell ref="BO76:BP77"/>
    <mergeCell ref="BC76:BE77"/>
    <mergeCell ref="BF76:BG77"/>
    <mergeCell ref="AL109:AL110"/>
    <mergeCell ref="AR76:AV77"/>
    <mergeCell ref="AR79:AY81"/>
    <mergeCell ref="AS95:AX96"/>
    <mergeCell ref="AY95:AY96"/>
    <mergeCell ref="AS98:BC99"/>
    <mergeCell ref="AP104:AP105"/>
    <mergeCell ref="AF104:AO105"/>
    <mergeCell ref="AY76:AZ77"/>
    <mergeCell ref="BA76:BB77"/>
    <mergeCell ref="U109:U110"/>
    <mergeCell ref="W109:Z110"/>
    <mergeCell ref="AL101:AN102"/>
    <mergeCell ref="Z101:AB102"/>
    <mergeCell ref="AC101:AC102"/>
    <mergeCell ref="AD101:AF102"/>
    <mergeCell ref="AG101:AG102"/>
    <mergeCell ref="X101:X102"/>
    <mergeCell ref="AF106:AO107"/>
    <mergeCell ref="AA109:AA110"/>
    <mergeCell ref="AB109:AK110"/>
    <mergeCell ref="AC92:AP94"/>
    <mergeCell ref="AC95:AP100"/>
    <mergeCell ref="AP101:AP102"/>
    <mergeCell ref="AH101:AJ102"/>
    <mergeCell ref="AK101:AK102"/>
    <mergeCell ref="D106:J110"/>
    <mergeCell ref="L104:Q105"/>
    <mergeCell ref="D101:J105"/>
    <mergeCell ref="S106:S107"/>
    <mergeCell ref="U106:AB107"/>
    <mergeCell ref="AD106:AD107"/>
    <mergeCell ref="S101:S102"/>
    <mergeCell ref="U101:W102"/>
    <mergeCell ref="Y104:Y105"/>
    <mergeCell ref="AA104:AD105"/>
    <mergeCell ref="S104:S105"/>
    <mergeCell ref="AB84:AE85"/>
    <mergeCell ref="AC89:AP91"/>
    <mergeCell ref="D84:P85"/>
    <mergeCell ref="S84:V85"/>
    <mergeCell ref="D95:J100"/>
    <mergeCell ref="D89:J91"/>
    <mergeCell ref="AJ64:AK66"/>
    <mergeCell ref="L109:S110"/>
    <mergeCell ref="L106:Q107"/>
    <mergeCell ref="AE104:AE105"/>
    <mergeCell ref="L95:Z100"/>
    <mergeCell ref="L101:Q102"/>
    <mergeCell ref="AA67:AD68"/>
    <mergeCell ref="AE67:AJ68"/>
    <mergeCell ref="L72:AP78"/>
    <mergeCell ref="U104:W105"/>
    <mergeCell ref="Y82:Y83"/>
    <mergeCell ref="AB82:AE83"/>
    <mergeCell ref="Y84:Y85"/>
    <mergeCell ref="D38:J48"/>
    <mergeCell ref="D92:J94"/>
    <mergeCell ref="AB61:AC63"/>
    <mergeCell ref="AB64:AC66"/>
    <mergeCell ref="X67:Z68"/>
    <mergeCell ref="V67:W68"/>
    <mergeCell ref="AD62:AF62"/>
    <mergeCell ref="AR85:AS93"/>
    <mergeCell ref="L86:Z88"/>
    <mergeCell ref="AC86:AP88"/>
    <mergeCell ref="L89:Z91"/>
    <mergeCell ref="L92:Z94"/>
    <mergeCell ref="D87:F88"/>
    <mergeCell ref="H86:J87"/>
    <mergeCell ref="AH84:AH85"/>
    <mergeCell ref="AK84:AO85"/>
    <mergeCell ref="A2:J3"/>
    <mergeCell ref="L67:O68"/>
    <mergeCell ref="R67:U68"/>
    <mergeCell ref="P67:Q68"/>
    <mergeCell ref="S61:U63"/>
    <mergeCell ref="S64:U66"/>
    <mergeCell ref="O64:O66"/>
    <mergeCell ref="L12:M13"/>
    <mergeCell ref="N12:V13"/>
    <mergeCell ref="M15:AX19"/>
    <mergeCell ref="AR70:AZ72"/>
    <mergeCell ref="V61:W63"/>
    <mergeCell ref="V64:W66"/>
    <mergeCell ref="Z61:AA63"/>
    <mergeCell ref="Z64:AA66"/>
    <mergeCell ref="X61:Y63"/>
    <mergeCell ref="X64:Y66"/>
    <mergeCell ref="AL61:AM63"/>
    <mergeCell ref="AN61:AO63"/>
    <mergeCell ref="AP61:AQ63"/>
    <mergeCell ref="AN64:AO66"/>
    <mergeCell ref="AP64:AQ66"/>
    <mergeCell ref="AJ61:AK63"/>
    <mergeCell ref="BZ52:CA54"/>
    <mergeCell ref="AG64:AI66"/>
    <mergeCell ref="AI53:AJ54"/>
    <mergeCell ref="AK53:AN54"/>
    <mergeCell ref="AO53:AP54"/>
    <mergeCell ref="AK51:AN52"/>
    <mergeCell ref="AG61:AI63"/>
    <mergeCell ref="AD65:AF65"/>
    <mergeCell ref="BX73:CA75"/>
    <mergeCell ref="BQ73:BW75"/>
    <mergeCell ref="AY61:AZ63"/>
    <mergeCell ref="AY64:AZ66"/>
    <mergeCell ref="AT67:AZ69"/>
    <mergeCell ref="AT61:AX63"/>
    <mergeCell ref="AT64:AX66"/>
    <mergeCell ref="BH64:BI66"/>
    <mergeCell ref="AR52:AS69"/>
    <mergeCell ref="BG30:BK32"/>
    <mergeCell ref="BL30:BM32"/>
    <mergeCell ref="BN30:BR32"/>
    <mergeCell ref="BA73:BG75"/>
    <mergeCell ref="BH73:BI75"/>
    <mergeCell ref="BJ73:BP75"/>
    <mergeCell ref="AZ33:BF48"/>
    <mergeCell ref="BH34:BZ47"/>
    <mergeCell ref="BQ49:BR51"/>
    <mergeCell ref="BZ49:CA51"/>
    <mergeCell ref="BU30:BY32"/>
    <mergeCell ref="BZ30:CA32"/>
    <mergeCell ref="BU27:BY29"/>
    <mergeCell ref="BZ27:CA29"/>
    <mergeCell ref="BS27:BT29"/>
    <mergeCell ref="BS30:BT32"/>
    <mergeCell ref="BV20:CA24"/>
    <mergeCell ref="BN25:BT26"/>
    <mergeCell ref="BU25:CA26"/>
    <mergeCell ref="BG27:BK29"/>
    <mergeCell ref="BG20:BL24"/>
    <mergeCell ref="BM20:BR22"/>
    <mergeCell ref="BM23:BR24"/>
    <mergeCell ref="BT20:BT24"/>
    <mergeCell ref="BL27:BM29"/>
    <mergeCell ref="BN27:BR29"/>
    <mergeCell ref="BG11:BI13"/>
    <mergeCell ref="BK8:BZ10"/>
    <mergeCell ref="AZ17:BF19"/>
    <mergeCell ref="BN17:BO19"/>
    <mergeCell ref="BP17:BW19"/>
    <mergeCell ref="BX17:CA19"/>
    <mergeCell ref="BH17:BM19"/>
    <mergeCell ref="AZ25:BF29"/>
    <mergeCell ref="BG25:BM26"/>
    <mergeCell ref="BK11:BZ13"/>
    <mergeCell ref="AZ14:BF16"/>
    <mergeCell ref="BH14:BM16"/>
    <mergeCell ref="BN14:BO16"/>
    <mergeCell ref="BP14:BW16"/>
    <mergeCell ref="BX14:CA16"/>
    <mergeCell ref="AZ8:BF13"/>
    <mergeCell ref="BG8:BI10"/>
    <mergeCell ref="AZ5:BF7"/>
    <mergeCell ref="D5:J6"/>
    <mergeCell ref="L5:AY6"/>
    <mergeCell ref="D7:J11"/>
    <mergeCell ref="L7:AY11"/>
    <mergeCell ref="AZ20:BF24"/>
    <mergeCell ref="AG21:AG22"/>
    <mergeCell ref="AH21:AM22"/>
    <mergeCell ref="AN21:AN22"/>
    <mergeCell ref="AO21:AT22"/>
    <mergeCell ref="AH49:AH50"/>
    <mergeCell ref="AI49:AJ50"/>
    <mergeCell ref="AK49:AN50"/>
    <mergeCell ref="AR49:AZ51"/>
    <mergeCell ref="AV30:AW31"/>
    <mergeCell ref="AZ30:BF32"/>
    <mergeCell ref="A5:C48"/>
    <mergeCell ref="D32:J37"/>
    <mergeCell ref="N30:AA31"/>
    <mergeCell ref="AB30:AC31"/>
    <mergeCell ref="AA21:AF22"/>
    <mergeCell ref="D21:J31"/>
    <mergeCell ref="L21:M22"/>
    <mergeCell ref="N21:V22"/>
    <mergeCell ref="X21:Z22"/>
    <mergeCell ref="M24:AX28"/>
    <mergeCell ref="BW5:BY7"/>
    <mergeCell ref="BZ5:CA7"/>
    <mergeCell ref="BL5:BL7"/>
    <mergeCell ref="BM5:BN7"/>
    <mergeCell ref="BO5:BO7"/>
    <mergeCell ref="BP5:BQ7"/>
    <mergeCell ref="BR5:BT7"/>
    <mergeCell ref="BU5:BV7"/>
    <mergeCell ref="BI5:BI7"/>
    <mergeCell ref="BJ5:BK7"/>
    <mergeCell ref="L39:AX47"/>
    <mergeCell ref="U51:X52"/>
    <mergeCell ref="Y51:Z52"/>
    <mergeCell ref="U49:X50"/>
    <mergeCell ref="L49:T50"/>
    <mergeCell ref="L51:L52"/>
    <mergeCell ref="M33:O34"/>
    <mergeCell ref="Y49:Z50"/>
    <mergeCell ref="D67:J70"/>
    <mergeCell ref="D49:J52"/>
    <mergeCell ref="BG5:BH7"/>
    <mergeCell ref="AB49:AB50"/>
    <mergeCell ref="AJ34:AX36"/>
    <mergeCell ref="Q34:AB36"/>
    <mergeCell ref="AF33:AH34"/>
    <mergeCell ref="AE30:AU31"/>
    <mergeCell ref="D12:J20"/>
    <mergeCell ref="AC49:AG50"/>
    <mergeCell ref="P64:R66"/>
    <mergeCell ref="L55:L56"/>
    <mergeCell ref="M55:Q56"/>
    <mergeCell ref="R55:R56"/>
    <mergeCell ref="D53:J56"/>
    <mergeCell ref="D57:J60"/>
    <mergeCell ref="D61:J66"/>
    <mergeCell ref="M51:Q52"/>
    <mergeCell ref="AB51:AB52"/>
    <mergeCell ref="AC51:AG52"/>
    <mergeCell ref="AH51:AH52"/>
    <mergeCell ref="AC53:AG54"/>
    <mergeCell ref="AH53:AH54"/>
    <mergeCell ref="L53:T54"/>
    <mergeCell ref="R51:R52"/>
    <mergeCell ref="AT52:AU60"/>
    <mergeCell ref="AO49:AP50"/>
    <mergeCell ref="AV52:AZ54"/>
    <mergeCell ref="AV55:AZ57"/>
    <mergeCell ref="AV58:AZ60"/>
    <mergeCell ref="AP67:AQ68"/>
    <mergeCell ref="AO55:AP56"/>
    <mergeCell ref="AO51:AP52"/>
    <mergeCell ref="AK67:AO68"/>
    <mergeCell ref="AL64:AM66"/>
    <mergeCell ref="BJ49:BP51"/>
    <mergeCell ref="BS49:BY51"/>
    <mergeCell ref="BS52:BY54"/>
    <mergeCell ref="BA49:BI51"/>
    <mergeCell ref="BA52:BG54"/>
    <mergeCell ref="BJ52:BP54"/>
    <mergeCell ref="BH52:BI54"/>
    <mergeCell ref="BQ52:BR54"/>
    <mergeCell ref="BH55:BI57"/>
    <mergeCell ref="BJ55:BP57"/>
    <mergeCell ref="BQ55:BR57"/>
    <mergeCell ref="BA58:BG60"/>
    <mergeCell ref="BH58:BI60"/>
    <mergeCell ref="BJ58:BP60"/>
    <mergeCell ref="BQ58:BR60"/>
    <mergeCell ref="BS55:BY57"/>
    <mergeCell ref="BS70:BY72"/>
    <mergeCell ref="BZ55:CA57"/>
    <mergeCell ref="BZ61:CA63"/>
    <mergeCell ref="BS58:BY60"/>
    <mergeCell ref="BZ58:CA60"/>
    <mergeCell ref="BS61:BY63"/>
    <mergeCell ref="BQ67:BR69"/>
    <mergeCell ref="BQ61:BR63"/>
    <mergeCell ref="BA70:BG72"/>
    <mergeCell ref="BS67:BY69"/>
    <mergeCell ref="BS64:BY66"/>
    <mergeCell ref="A49:C85"/>
    <mergeCell ref="L57:AP60"/>
    <mergeCell ref="S80:V81"/>
    <mergeCell ref="Y80:Y81"/>
    <mergeCell ref="AB80:AE81"/>
    <mergeCell ref="AK80:AO81"/>
    <mergeCell ref="U53:X54"/>
    <mergeCell ref="Y53:Z54"/>
    <mergeCell ref="AB53:AB54"/>
    <mergeCell ref="D71:J79"/>
    <mergeCell ref="D80:P81"/>
    <mergeCell ref="S55:T56"/>
    <mergeCell ref="K61:R63"/>
    <mergeCell ref="L64:L66"/>
    <mergeCell ref="M64:N66"/>
    <mergeCell ref="D82:P83"/>
    <mergeCell ref="AH82:AH83"/>
    <mergeCell ref="BZ64:CA66"/>
    <mergeCell ref="BQ64:BR66"/>
    <mergeCell ref="BZ67:CA69"/>
    <mergeCell ref="BH70:BI72"/>
    <mergeCell ref="BJ70:BP72"/>
    <mergeCell ref="BQ70:BR72"/>
    <mergeCell ref="AK82:AO83"/>
    <mergeCell ref="AH80:AH81"/>
    <mergeCell ref="BR2:BZ4"/>
    <mergeCell ref="BP2:BQ4"/>
    <mergeCell ref="BH67:BI69"/>
    <mergeCell ref="BJ67:BP69"/>
    <mergeCell ref="S82:V83"/>
    <mergeCell ref="AH55:AH56"/>
    <mergeCell ref="AI55:AJ56"/>
    <mergeCell ref="BJ64:BP66"/>
    <mergeCell ref="BZ70:CA72"/>
    <mergeCell ref="BA67:BG69"/>
    <mergeCell ref="BC2:BD4"/>
    <mergeCell ref="AQ2:AR4"/>
    <mergeCell ref="AS2:BA4"/>
    <mergeCell ref="AR73:AZ75"/>
    <mergeCell ref="BE2:BN4"/>
    <mergeCell ref="BA61:BG63"/>
    <mergeCell ref="BH61:BI63"/>
    <mergeCell ref="BJ61:BP63"/>
    <mergeCell ref="BA64:BG66"/>
    <mergeCell ref="BA55:BG57"/>
    <mergeCell ref="O2:X4"/>
    <mergeCell ref="Z2:AA4"/>
    <mergeCell ref="AB2:AO4"/>
    <mergeCell ref="U55:X56"/>
    <mergeCell ref="Y55:Z56"/>
    <mergeCell ref="AB55:AB56"/>
    <mergeCell ref="AC55:AG56"/>
    <mergeCell ref="AK55:AN56"/>
    <mergeCell ref="AI51:AJ52"/>
    <mergeCell ref="S51:T52"/>
  </mergeCells>
  <dataValidations count="4">
    <dataValidation allowBlank="1" showInputMessage="1" showErrorMessage="1" imeMode="halfKatakana" sqref="L5:AY6"/>
    <dataValidation allowBlank="1" showInputMessage="1" showErrorMessage="1" imeMode="halfAlpha" sqref="N12:V13 N21:V22 AG21:AH21 AN21:AO21 AU21:AX22 BR5:BT7 BW5:BY7 BH14:BM19 BP14:BW19 BG27:BK32 BN27:BR32 BU27:BY32 U49:X56 AK49:AN56 BA52:BG72 BJ52:BP72 BS52:BY72 BQ73:BW75 V64 V61 Z61 Z64 AJ64 AJ61 AN61 AN64 AK67:AO68 BF95:BX96 BE98:BX99"/>
    <dataValidation allowBlank="1" showInputMessage="1" showErrorMessage="1" imeMode="fullAlpha" sqref="AA21:AF22"/>
    <dataValidation allowBlank="1" showInputMessage="1" showErrorMessage="1" imeMode="on" sqref="L7:AY11 M15:AX19"/>
  </dataValidations>
  <printOptions/>
  <pageMargins left="0.38" right="0.23" top="0.43" bottom="0.25" header="0.27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negoro</dc:creator>
  <cp:keywords/>
  <dc:description/>
  <cp:lastModifiedBy>HP Inc.</cp:lastModifiedBy>
  <cp:lastPrinted>2020-01-31T01:11:34Z</cp:lastPrinted>
  <dcterms:created xsi:type="dcterms:W3CDTF">2009-10-22T05:42:57Z</dcterms:created>
  <dcterms:modified xsi:type="dcterms:W3CDTF">2020-11-19T07:03:43Z</dcterms:modified>
  <cp:category/>
  <cp:version/>
  <cp:contentType/>
  <cp:contentStatus/>
</cp:coreProperties>
</file>